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t\files\Раскрытие инфромации\2015\Передача электроэнергии Тюменский регион\ОУиСЭ, ЦВИИД\п. 11 г_О результатах контрольных замеров\"/>
    </mc:Choice>
  </mc:AlternateContent>
  <bookViews>
    <workbookView xWindow="120" yWindow="90" windowWidth="25320" windowHeight="12720"/>
  </bookViews>
  <sheets>
    <sheet name="приложение1_мощность" sheetId="1" r:id="rId1"/>
    <sheet name="приложение 2_Энергия" sheetId="2" r:id="rId2"/>
  </sheets>
  <definedNames>
    <definedName name="_xlnm.Print_Area" localSheetId="1">'приложение 2_Энергия'!$A$1:$BA$15</definedName>
    <definedName name="_xlnm.Print_Area" localSheetId="0">приложение1_мощность!$A$1:$AC$32</definedName>
  </definedNames>
  <calcPr calcId="152511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<sst xmlns="http://schemas.openxmlformats.org/spreadsheetml/2006/main" count="376" uniqueCount="87">
  <si>
    <t>Наименование присоединения</t>
  </si>
  <si>
    <t>Точка замера/
текущая фиксация присоединения</t>
  </si>
  <si>
    <t>Контролируемый параметр</t>
  </si>
  <si>
    <t>Единица измерения</t>
  </si>
  <si>
    <t>Примечание</t>
  </si>
  <si>
    <t>1:00</t>
  </si>
  <si>
    <t>2:00</t>
  </si>
  <si>
    <t>3:00</t>
  </si>
  <si>
    <t>4:00</t>
  </si>
  <si>
    <t>5:00</t>
  </si>
  <si>
    <t>6:00</t>
  </si>
  <si>
    <t>7:00</t>
  </si>
  <si>
    <t>8:00</t>
  </si>
  <si>
    <t>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</si>
  <si>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</si>
  <si>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</si>
  <si>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</si>
  <si>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</si>
  <si>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</si>
  <si>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</si>
  <si>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</si>
  <si>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</si>
  <si>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</si>
  <si>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</si>
  <si>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</si>
  <si>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</si>
  <si>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</si>
  <si>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</si>
  <si>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24:00</t>
  </si>
  <si>
    <t>U</t>
  </si>
  <si>
    <t>кВ</t>
  </si>
  <si>
    <t>Р</t>
  </si>
  <si>
    <t>МВт</t>
  </si>
  <si>
    <t>Q</t>
  </si>
  <si>
    <t>Мвар</t>
  </si>
  <si>
    <t>I</t>
  </si>
  <si>
    <t>А</t>
  </si>
  <si>
    <t>tgφ</t>
  </si>
  <si>
    <t>cosφ</t>
  </si>
  <si>
    <t>-</t>
  </si>
  <si>
    <t>ПС 110/35/6 кВ "Савкинская"</t>
  </si>
  <si>
    <t>ВЛ-35кВ  Ц-1</t>
  </si>
  <si>
    <t>ОРУ-35кВ, 1CШ 35 кВ, яч. №1</t>
  </si>
  <si>
    <t>ВЛ-35кВ  Ц-3</t>
  </si>
  <si>
    <t xml:space="preserve"> ОРУ-35кВ, 2CШ 35 кВ, яч. №3</t>
  </si>
  <si>
    <t>Шинный мост 6 кВ 1Т</t>
  </si>
  <si>
    <t>БРУ-6кВ "БКНС-2", 1CШ, яч. №6</t>
  </si>
  <si>
    <t>Шинный мост 6 кВ 2Т</t>
  </si>
  <si>
    <t>БРУ-6кВ "БКНС-2", 2CШ 6 кВ, яч. №13</t>
  </si>
  <si>
    <t>Период замера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</si>
  <si>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</si>
  <si>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</si>
  <si>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</si>
  <si>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</si>
  <si>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</si>
  <si>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</si>
  <si>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</si>
  <si>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</si>
  <si>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</si>
  <si>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</si>
  <si>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</si>
  <si>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</si>
  <si>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</si>
  <si>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</si>
  <si>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</si>
  <si>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</si>
  <si>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</si>
  <si>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</si>
  <si>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</si>
  <si>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</si>
  <si>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</si>
  <si>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</si>
  <si>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</si>
  <si>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</si>
  <si>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прием</t>
  </si>
  <si>
    <t>отдача</t>
  </si>
  <si>
    <t>W</t>
  </si>
  <si>
    <t>МВт*ч</t>
  </si>
  <si>
    <t>Var</t>
  </si>
  <si>
    <t>Мвар*ч</t>
  </si>
  <si>
    <t>ПС110/35/6 кВ "Савкинская"</t>
  </si>
  <si>
    <t>ОРУ-35кВ, 2CШ 35 кВ, яч. №3</t>
  </si>
  <si>
    <t>БРУ-6кВ              "БКНС-2", 1CШ, яч. №6</t>
  </si>
  <si>
    <t>БРУ-6кВ                           "БКНС-2", 2CШ         6 кВ, яч. №13</t>
  </si>
  <si>
    <t>ВЕДОМОСТЬ ПОТРЕБЛЕНИЯ ЭЛЕКТРИЧЕСКОЙ  ЭНЕРГИИ ЗА ЗАМЕРНЫЙ  ДЕНЬ 16.12.2015 г.</t>
  </si>
  <si>
    <t>ВЕДОМОСТЬ  ПОТРЕБЛЕНИЯ ЭЛЕКТРИЧЕСКОЙ  МОЩНОСТИ ЗА  ЗАМЕРНЫЙ  ДЕНЬ 16.12.2015 г.</t>
  </si>
  <si>
    <t>ООО "Энергонефть Томск"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</si>
</sst>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#,##0.0_ ;\-#,##0.0\ "/>
    <numFmt numFmtId="167" formatCode="#,##0.000_ ;\-#,##0.000\ "/>
    <numFmt numFmtId="168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9" fillId="0" borderId="0"/>
    <xf numFmtId="0" fontId="1" fillId="0" borderId="0"/>
  </cellStyleXfs>
  <cellXfs count="85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165" fontId="3" fillId="0" borderId="0" xfId="1" applyNumberFormat="1" applyFont="1" applyAlignment="1">
      <alignment horizontal="righ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4" fillId="0" borderId="0" xfId="1" applyFont="1"/>
    <xf numFmtId="14" fontId="6" fillId="0" borderId="0" xfId="1" applyNumberFormat="1" applyFont="1" applyFill="1" applyAlignment="1"/>
    <xf numFmtId="0" fontId="6" fillId="0" borderId="0" xfId="1" applyFont="1" applyFill="1" applyAlignment="1"/>
    <xf numFmtId="0" fontId="6" fillId="0" borderId="0" xfId="1" applyFont="1" applyFill="1" applyAlignment="1">
      <alignment horizont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0" fontId="7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165" fontId="7" fillId="2" borderId="7" xfId="1" applyNumberFormat="1" applyFont="1" applyFill="1" applyBorder="1" applyAlignment="1">
      <alignment vertical="center"/>
    </xf>
    <xf numFmtId="0" fontId="3" fillId="0" borderId="8" xfId="1" applyFont="1" applyBorder="1" applyAlignment="1">
      <alignment horizontal="center"/>
    </xf>
    <xf numFmtId="166" fontId="8" fillId="3" borderId="9" xfId="2" applyNumberFormat="1" applyFont="1" applyFill="1" applyBorder="1" applyAlignment="1">
      <alignment horizontal="center"/>
    </xf>
    <xf numFmtId="0" fontId="3" fillId="0" borderId="9" xfId="1" applyFont="1" applyBorder="1" applyAlignment="1">
      <alignment horizontal="center"/>
    </xf>
    <xf numFmtId="167" fontId="8" fillId="3" borderId="9" xfId="2" applyNumberFormat="1" applyFont="1" applyFill="1" applyBorder="1" applyAlignment="1">
      <alignment horizontal="center"/>
    </xf>
    <xf numFmtId="165" fontId="3" fillId="4" borderId="12" xfId="1" applyNumberFormat="1" applyFont="1" applyFill="1" applyBorder="1"/>
    <xf numFmtId="0" fontId="3" fillId="0" borderId="9" xfId="1" applyFont="1" applyFill="1" applyBorder="1" applyAlignment="1">
      <alignment horizontal="center"/>
    </xf>
    <xf numFmtId="167" fontId="8" fillId="5" borderId="9" xfId="2" applyNumberFormat="1" applyFont="1" applyFill="1" applyBorder="1" applyAlignment="1">
      <alignment horizontal="center"/>
    </xf>
    <xf numFmtId="165" fontId="2" fillId="6" borderId="12" xfId="1" applyNumberFormat="1" applyFill="1" applyBorder="1"/>
    <xf numFmtId="0" fontId="3" fillId="0" borderId="15" xfId="1" applyFont="1" applyBorder="1" applyAlignment="1">
      <alignment horizontal="center"/>
    </xf>
    <xf numFmtId="0" fontId="2" fillId="0" borderId="0" xfId="1" applyFill="1"/>
    <xf numFmtId="165" fontId="3" fillId="4" borderId="18" xfId="1" applyNumberFormat="1" applyFont="1" applyFill="1" applyBorder="1"/>
    <xf numFmtId="0" fontId="3" fillId="0" borderId="21" xfId="1" applyFont="1" applyFill="1" applyBorder="1" applyAlignment="1">
      <alignment horizontal="center"/>
    </xf>
    <xf numFmtId="168" fontId="8" fillId="2" borderId="6" xfId="2" applyNumberFormat="1" applyFont="1" applyFill="1" applyBorder="1" applyAlignment="1">
      <alignment horizontal="center"/>
    </xf>
    <xf numFmtId="0" fontId="3" fillId="0" borderId="21" xfId="1" applyFont="1" applyBorder="1" applyAlignment="1">
      <alignment horizontal="center"/>
    </xf>
    <xf numFmtId="165" fontId="2" fillId="6" borderId="22" xfId="1" applyNumberFormat="1" applyFill="1" applyBorder="1"/>
    <xf numFmtId="0" fontId="3" fillId="0" borderId="16" xfId="1" applyFont="1" applyFill="1" applyBorder="1" applyAlignment="1">
      <alignment horizontal="center"/>
    </xf>
    <xf numFmtId="165" fontId="3" fillId="0" borderId="0" xfId="1" applyNumberFormat="1" applyFont="1"/>
    <xf numFmtId="0" fontId="3" fillId="0" borderId="0" xfId="1" applyFont="1" applyFill="1" applyAlignment="1">
      <alignment horizontal="left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0" xfId="1" applyFont="1"/>
    <xf numFmtId="49" fontId="3" fillId="0" borderId="24" xfId="1" applyNumberFormat="1" applyFont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165" fontId="3" fillId="4" borderId="25" xfId="1" applyNumberFormat="1" applyFont="1" applyFill="1" applyBorder="1" applyAlignment="1">
      <alignment horizontal="center" vertical="center" wrapText="1"/>
    </xf>
    <xf numFmtId="165" fontId="3" fillId="4" borderId="9" xfId="1" applyNumberFormat="1" applyFont="1" applyFill="1" applyBorder="1" applyAlignment="1">
      <alignment horizontal="center" vertical="center" wrapText="1"/>
    </xf>
    <xf numFmtId="0" fontId="3" fillId="4" borderId="26" xfId="1" applyFont="1" applyFill="1" applyBorder="1"/>
    <xf numFmtId="0" fontId="3" fillId="0" borderId="12" xfId="1" applyFont="1" applyBorder="1" applyAlignment="1">
      <alignment horizontal="center"/>
    </xf>
    <xf numFmtId="165" fontId="3" fillId="2" borderId="6" xfId="1" applyNumberFormat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165" fontId="3" fillId="4" borderId="28" xfId="1" applyNumberFormat="1" applyFont="1" applyFill="1" applyBorder="1" applyAlignment="1">
      <alignment horizontal="center" vertical="center" wrapText="1"/>
    </xf>
    <xf numFmtId="165" fontId="3" fillId="4" borderId="21" xfId="1" applyNumberFormat="1" applyFont="1" applyFill="1" applyBorder="1" applyAlignment="1">
      <alignment horizontal="center" vertical="center" wrapText="1"/>
    </xf>
    <xf numFmtId="0" fontId="3" fillId="4" borderId="29" xfId="1" applyFont="1" applyFill="1" applyBorder="1"/>
    <xf numFmtId="0" fontId="5" fillId="0" borderId="0" xfId="1" applyFont="1" applyAlignment="1">
      <alignment horizontal="left"/>
    </xf>
    <xf numFmtId="167" fontId="8" fillId="5" borderId="21" xfId="2" applyNumberFormat="1" applyFont="1" applyFill="1" applyBorder="1" applyAlignment="1">
      <alignment horizontal="center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2" fillId="0" borderId="1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20" xfId="1" applyFill="1" applyBorder="1" applyAlignment="1">
      <alignment horizontal="center" vertical="center" wrapText="1"/>
    </xf>
    <xf numFmtId="0" fontId="2" fillId="0" borderId="15" xfId="1" applyFill="1" applyBorder="1" applyAlignment="1">
      <alignment horizontal="center" vertical="center" wrapText="1"/>
    </xf>
    <xf numFmtId="0" fontId="2" fillId="0" borderId="16" xfId="1" applyFill="1" applyBorder="1" applyAlignment="1">
      <alignment horizontal="center" vertical="center" wrapText="1"/>
    </xf>
    <xf numFmtId="0" fontId="2" fillId="0" borderId="17" xfId="1" applyBorder="1" applyAlignment="1">
      <alignment horizontal="left" vertical="center"/>
    </xf>
    <xf numFmtId="0" fontId="2" fillId="0" borderId="14" xfId="1" applyBorder="1" applyAlignment="1">
      <alignment horizontal="left" vertical="center"/>
    </xf>
    <xf numFmtId="0" fontId="3" fillId="0" borderId="13" xfId="1" applyFont="1" applyFill="1" applyBorder="1" applyAlignment="1">
      <alignment horizontal="left" vertical="center"/>
    </xf>
    <xf numFmtId="0" fontId="2" fillId="0" borderId="19" xfId="1" applyBorder="1" applyAlignment="1">
      <alignment horizontal="left" vertical="center"/>
    </xf>
    <xf numFmtId="0" fontId="6" fillId="0" borderId="0" xfId="1" applyFont="1" applyAlignment="1">
      <alignment horizontal="center"/>
    </xf>
    <xf numFmtId="0" fontId="6" fillId="0" borderId="0" xfId="1" applyFont="1" applyFill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49" fontId="3" fillId="0" borderId="24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left" vertical="center"/>
    </xf>
    <xf numFmtId="0" fontId="3" fillId="0" borderId="21" xfId="1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3"/>
    <cellStyle name="Обычный 3" xfId="4"/>
    <cellStyle name="Обычный 4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view="pageBreakPreview" zoomScale="85" zoomScaleNormal="85" zoomScaleSheetLayoutView="85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F37" sqref="F37"/>
    </sheetView>
  </sheetViews>
  <sheetFormatPr defaultColWidth="6.42578125" defaultRowHeight="12.75" x14ac:dyDescent="0.2"/>
  <cols>
    <col min="1" max="1" width="38" style="1" customWidth="1"/>
    <col min="2" max="2" width="10.7109375" style="2" customWidth="1"/>
    <col min="3" max="4" width="6.42578125" style="3"/>
    <col min="5" max="5" width="8.85546875" style="3" customWidth="1"/>
    <col min="6" max="11" width="8.5703125" style="3" customWidth="1"/>
    <col min="12" max="12" width="7.7109375" style="3" customWidth="1"/>
    <col min="13" max="16" width="7.7109375" style="3" bestFit="1" customWidth="1"/>
    <col min="17" max="17" width="8.42578125" style="3" customWidth="1"/>
    <col min="18" max="18" width="8" style="3" customWidth="1"/>
    <col min="19" max="21" width="7.7109375" style="3" bestFit="1" customWidth="1"/>
    <col min="22" max="22" width="7.5703125" style="3" customWidth="1"/>
    <col min="23" max="28" width="7.140625" style="3" bestFit="1" customWidth="1"/>
    <col min="29" max="29" width="12" style="35" customWidth="1"/>
    <col min="30" max="30" width="7.85546875" style="5" customWidth="1"/>
    <col min="31" max="16384" width="6.42578125" style="5"/>
  </cols>
  <sheetData>
    <row r="1" spans="1:33" x14ac:dyDescent="0.2">
      <c r="AC1" s="4"/>
    </row>
    <row r="2" spans="1:33" x14ac:dyDescent="0.2">
      <c r="AC2" s="4"/>
    </row>
    <row r="3" spans="1:33" s="9" customFormat="1" ht="18" x14ac:dyDescent="0.25">
      <c r="A3" s="6"/>
      <c r="B3" s="7"/>
      <c r="C3" s="7"/>
      <c r="D3" s="7"/>
      <c r="E3" s="55" t="s">
        <v>85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7"/>
    </row>
    <row r="4" spans="1:33" s="9" customFormat="1" ht="18" x14ac:dyDescent="0.25">
      <c r="A4" s="6"/>
      <c r="B4" s="7"/>
      <c r="C4" s="7"/>
      <c r="D4" s="7"/>
      <c r="E4" s="8"/>
      <c r="F4" s="8"/>
      <c r="H4" s="8"/>
      <c r="J4" s="8"/>
      <c r="K4" s="8"/>
      <c r="L4" s="8"/>
      <c r="M4" s="55" t="s">
        <v>86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7"/>
    </row>
    <row r="5" spans="1:33" ht="18.75" thickBot="1" x14ac:dyDescent="0.3">
      <c r="A5" s="10"/>
      <c r="B5" s="11"/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1"/>
    </row>
    <row r="6" spans="1:33" ht="19.5" customHeight="1" thickBot="1" x14ac:dyDescent="0.25">
      <c r="A6" s="61" t="s">
        <v>0</v>
      </c>
      <c r="B6" s="62" t="s">
        <v>1</v>
      </c>
      <c r="C6" s="63" t="s">
        <v>2</v>
      </c>
      <c r="D6" s="57" t="s">
        <v>3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9" t="s">
        <v>4</v>
      </c>
    </row>
    <row r="7" spans="1:33" ht="57.75" customHeight="1" thickBot="1" x14ac:dyDescent="0.25">
      <c r="A7" s="61"/>
      <c r="B7" s="62"/>
      <c r="C7" s="63"/>
      <c r="D7" s="57"/>
      <c r="E7" s="13" t="s">
        <v>5</v>
      </c>
      <c r="F7" s="14" t="s">
        <v>6</v>
      </c>
      <c r="G7" s="14" t="s">
        <v>7</v>
      </c>
      <c r="H7" s="14" t="s">
        <v>8</v>
      </c>
      <c r="I7" s="14" t="s">
        <v>9</v>
      </c>
      <c r="J7" s="14" t="s">
        <v>10</v>
      </c>
      <c r="K7" s="14" t="s">
        <v>11</v>
      </c>
      <c r="L7" s="14" t="s">
        <v>12</v>
      </c>
      <c r="M7" s="14" t="s">
        <v>13</v>
      </c>
      <c r="N7" s="14" t="s">
        <v>14</v>
      </c>
      <c r="O7" s="14" t="s">
        <v>15</v>
      </c>
      <c r="P7" s="14" t="s">
        <v>16</v>
      </c>
      <c r="Q7" s="14" t="s">
        <v>17</v>
      </c>
      <c r="R7" s="14" t="s">
        <v>18</v>
      </c>
      <c r="S7" s="14" t="s">
        <v>19</v>
      </c>
      <c r="T7" s="14" t="s">
        <v>20</v>
      </c>
      <c r="U7" s="14" t="s">
        <v>21</v>
      </c>
      <c r="V7" s="14" t="s">
        <v>22</v>
      </c>
      <c r="W7" s="14" t="s">
        <v>23</v>
      </c>
      <c r="X7" s="14" t="s">
        <v>24</v>
      </c>
      <c r="Y7" s="14" t="s">
        <v>25</v>
      </c>
      <c r="Z7" s="14" t="s">
        <v>26</v>
      </c>
      <c r="AA7" s="14" t="s">
        <v>27</v>
      </c>
      <c r="AB7" s="15" t="s">
        <v>28</v>
      </c>
      <c r="AC7" s="59"/>
    </row>
    <row r="8" spans="1:33" ht="12.95" customHeight="1" thickBot="1" x14ac:dyDescent="0.25">
      <c r="A8" s="16" t="s">
        <v>40</v>
      </c>
      <c r="B8" s="17"/>
      <c r="C8" s="17"/>
      <c r="D8" s="17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18"/>
    </row>
    <row r="9" spans="1:33" ht="12.95" customHeight="1" x14ac:dyDescent="0.2">
      <c r="A9" s="69" t="s">
        <v>41</v>
      </c>
      <c r="B9" s="66" t="s">
        <v>42</v>
      </c>
      <c r="C9" s="19" t="s">
        <v>29</v>
      </c>
      <c r="D9" s="19" t="s">
        <v>30</v>
      </c>
      <c r="E9" s="20">
        <v>36.1</v>
      </c>
      <c r="F9" s="20">
        <v>36.1</v>
      </c>
      <c r="G9" s="20">
        <v>36.1</v>
      </c>
      <c r="H9" s="20">
        <v>36.1</v>
      </c>
      <c r="I9" s="20">
        <v>36.1</v>
      </c>
      <c r="J9" s="20">
        <v>36.1</v>
      </c>
      <c r="K9" s="20">
        <v>36.1</v>
      </c>
      <c r="L9" s="20">
        <v>36.1</v>
      </c>
      <c r="M9" s="20">
        <v>36.1</v>
      </c>
      <c r="N9" s="20">
        <v>36.1</v>
      </c>
      <c r="O9" s="20">
        <v>36.1</v>
      </c>
      <c r="P9" s="20">
        <v>36.1</v>
      </c>
      <c r="Q9" s="20">
        <v>36.1</v>
      </c>
      <c r="R9" s="20">
        <v>36.1</v>
      </c>
      <c r="S9" s="20">
        <v>36.1</v>
      </c>
      <c r="T9" s="20">
        <v>36.1</v>
      </c>
      <c r="U9" s="20">
        <v>36.1</v>
      </c>
      <c r="V9" s="20">
        <v>36.1</v>
      </c>
      <c r="W9" s="20">
        <v>36.1</v>
      </c>
      <c r="X9" s="20">
        <v>36.1</v>
      </c>
      <c r="Y9" s="20">
        <v>36.1</v>
      </c>
      <c r="Z9" s="20">
        <v>36.1</v>
      </c>
      <c r="AA9" s="20">
        <v>36.1</v>
      </c>
      <c r="AB9" s="20">
        <v>36.1</v>
      </c>
      <c r="AC9" s="29"/>
    </row>
    <row r="10" spans="1:33" ht="12.95" customHeight="1" x14ac:dyDescent="0.2">
      <c r="A10" s="67"/>
      <c r="B10" s="60"/>
      <c r="C10" s="21" t="s">
        <v>31</v>
      </c>
      <c r="D10" s="21" t="s">
        <v>32</v>
      </c>
      <c r="E10" s="22">
        <v>2.2358000000000002</v>
      </c>
      <c r="F10" s="22">
        <v>2.2330000000000001</v>
      </c>
      <c r="G10" s="22">
        <v>2.2302</v>
      </c>
      <c r="H10" s="22">
        <v>2.2343999999999995</v>
      </c>
      <c r="I10" s="22">
        <v>2.2274000000000003</v>
      </c>
      <c r="J10" s="22">
        <v>2.2288000000000001</v>
      </c>
      <c r="K10" s="22">
        <v>2.2274000000000003</v>
      </c>
      <c r="L10" s="22">
        <v>2.2245999999999997</v>
      </c>
      <c r="M10" s="22">
        <v>2.1728000000000001</v>
      </c>
      <c r="N10" s="22">
        <v>2.2091999999999996</v>
      </c>
      <c r="O10" s="22">
        <v>2.226</v>
      </c>
      <c r="P10" s="22">
        <v>2.2274000000000003</v>
      </c>
      <c r="Q10" s="22">
        <v>2.2385999999999999</v>
      </c>
      <c r="R10" s="22">
        <v>2.2371999999999996</v>
      </c>
      <c r="S10" s="22">
        <v>2.2358000000000002</v>
      </c>
      <c r="T10" s="22">
        <v>2.2414000000000001</v>
      </c>
      <c r="U10" s="22">
        <v>2.2358000000000002</v>
      </c>
      <c r="V10" s="22">
        <v>2.2371999999999996</v>
      </c>
      <c r="W10" s="22">
        <v>2.2400000000000002</v>
      </c>
      <c r="X10" s="22">
        <v>2.2400000000000002</v>
      </c>
      <c r="Y10" s="22">
        <v>2.2386000000000004</v>
      </c>
      <c r="Z10" s="22">
        <v>2.2456</v>
      </c>
      <c r="AA10" s="22">
        <v>2.2469999999999999</v>
      </c>
      <c r="AB10" s="22">
        <v>2.2428000000000003</v>
      </c>
      <c r="AC10" s="23"/>
    </row>
    <row r="11" spans="1:33" ht="12.95" customHeight="1" x14ac:dyDescent="0.2">
      <c r="A11" s="67"/>
      <c r="B11" s="60"/>
      <c r="C11" s="21" t="s">
        <v>33</v>
      </c>
      <c r="D11" s="21" t="s">
        <v>34</v>
      </c>
      <c r="E11" s="22">
        <v>0.60620000000000007</v>
      </c>
      <c r="F11" s="22">
        <v>0.60199999999999998</v>
      </c>
      <c r="G11" s="22">
        <v>0.60059999999999991</v>
      </c>
      <c r="H11" s="22">
        <v>0.60339999999999994</v>
      </c>
      <c r="I11" s="22">
        <v>0.59640000000000004</v>
      </c>
      <c r="J11" s="22">
        <v>0.59920000000000007</v>
      </c>
      <c r="K11" s="22">
        <v>0.59499999999999997</v>
      </c>
      <c r="L11" s="22">
        <v>0.58660000000000001</v>
      </c>
      <c r="M11" s="22">
        <v>0.54039999999999999</v>
      </c>
      <c r="N11" s="22">
        <v>0.57120000000000004</v>
      </c>
      <c r="O11" s="22">
        <v>0.58240000000000014</v>
      </c>
      <c r="P11" s="22">
        <v>0.58379999999999999</v>
      </c>
      <c r="Q11" s="22">
        <v>0.58520000000000005</v>
      </c>
      <c r="R11" s="22">
        <v>0.58240000000000003</v>
      </c>
      <c r="S11" s="22">
        <v>0.58099999999999996</v>
      </c>
      <c r="T11" s="22">
        <v>0.58660000000000001</v>
      </c>
      <c r="U11" s="22">
        <v>0.58520000000000005</v>
      </c>
      <c r="V11" s="22">
        <v>0.58660000000000001</v>
      </c>
      <c r="W11" s="22">
        <v>0.59220000000000006</v>
      </c>
      <c r="X11" s="22">
        <v>0.58940000000000015</v>
      </c>
      <c r="Y11" s="22">
        <v>0.59499999999999997</v>
      </c>
      <c r="Z11" s="22">
        <v>0.60339999999999994</v>
      </c>
      <c r="AA11" s="22">
        <v>0.60340000000000005</v>
      </c>
      <c r="AB11" s="22">
        <v>0.6048</v>
      </c>
      <c r="AC11" s="23"/>
    </row>
    <row r="12" spans="1:33" ht="12.95" customHeight="1" x14ac:dyDescent="0.2">
      <c r="A12" s="67"/>
      <c r="B12" s="60"/>
      <c r="C12" s="21" t="s">
        <v>35</v>
      </c>
      <c r="D12" s="21" t="s">
        <v>36</v>
      </c>
      <c r="E12" s="20">
        <v>37</v>
      </c>
      <c r="F12" s="20">
        <v>37</v>
      </c>
      <c r="G12" s="20">
        <v>36.9</v>
      </c>
      <c r="H12" s="20">
        <v>37</v>
      </c>
      <c r="I12" s="20">
        <v>36.9</v>
      </c>
      <c r="J12" s="20">
        <v>36.9</v>
      </c>
      <c r="K12" s="20">
        <v>36.9</v>
      </c>
      <c r="L12" s="20">
        <v>36.799999999999997</v>
      </c>
      <c r="M12" s="20">
        <v>35.799999999999997</v>
      </c>
      <c r="N12" s="20">
        <v>36.5</v>
      </c>
      <c r="O12" s="20">
        <v>36.799999999999997</v>
      </c>
      <c r="P12" s="20">
        <v>36.799999999999997</v>
      </c>
      <c r="Q12" s="20">
        <v>37</v>
      </c>
      <c r="R12" s="20">
        <v>37</v>
      </c>
      <c r="S12" s="20">
        <v>36.9</v>
      </c>
      <c r="T12" s="20">
        <v>37.1</v>
      </c>
      <c r="U12" s="20">
        <v>37</v>
      </c>
      <c r="V12" s="20">
        <v>37</v>
      </c>
      <c r="W12" s="20">
        <v>37.1</v>
      </c>
      <c r="X12" s="20">
        <v>37</v>
      </c>
      <c r="Y12" s="20">
        <v>37</v>
      </c>
      <c r="Z12" s="20">
        <v>37.200000000000003</v>
      </c>
      <c r="AA12" s="20">
        <v>37.200000000000003</v>
      </c>
      <c r="AB12" s="20">
        <v>37.200000000000003</v>
      </c>
      <c r="AC12" s="23"/>
    </row>
    <row r="13" spans="1:33" s="28" customFormat="1" ht="12.95" customHeight="1" x14ac:dyDescent="0.2">
      <c r="A13" s="67"/>
      <c r="B13" s="60"/>
      <c r="C13" s="24" t="s">
        <v>37</v>
      </c>
      <c r="D13" s="24"/>
      <c r="E13" s="25">
        <v>0.27113337507827179</v>
      </c>
      <c r="F13" s="25">
        <v>0.26959247648902818</v>
      </c>
      <c r="G13" s="25">
        <v>0.26930320150659132</v>
      </c>
      <c r="H13" s="25">
        <v>0.27005012531328326</v>
      </c>
      <c r="I13" s="25">
        <v>0.2677561282212445</v>
      </c>
      <c r="J13" s="25">
        <v>0.26884422110552764</v>
      </c>
      <c r="K13" s="25">
        <v>0.267127592708988</v>
      </c>
      <c r="L13" s="25">
        <v>0.26368785399622408</v>
      </c>
      <c r="M13" s="25">
        <v>0.24871134020618554</v>
      </c>
      <c r="N13" s="25">
        <v>0.25855513307984795</v>
      </c>
      <c r="O13" s="25">
        <v>0.26163522012578622</v>
      </c>
      <c r="P13" s="25">
        <v>0.2620993086109365</v>
      </c>
      <c r="Q13" s="25">
        <v>0.2614133833646029</v>
      </c>
      <c r="R13" s="25">
        <v>0.26032540675844812</v>
      </c>
      <c r="S13" s="25">
        <v>0.25986224170319344</v>
      </c>
      <c r="T13" s="25">
        <v>0.26171143035602751</v>
      </c>
      <c r="U13" s="25">
        <v>0.26174076393237322</v>
      </c>
      <c r="V13" s="25">
        <v>0.26220275344180233</v>
      </c>
      <c r="W13" s="25">
        <v>0.26437500000000003</v>
      </c>
      <c r="X13" s="25">
        <v>0.26312500000000005</v>
      </c>
      <c r="Y13" s="25">
        <v>0.265791119449656</v>
      </c>
      <c r="Z13" s="25">
        <v>0.26870324189526179</v>
      </c>
      <c r="AA13" s="25">
        <v>0.26853582554517136</v>
      </c>
      <c r="AB13" s="25">
        <v>0.26966292134831454</v>
      </c>
      <c r="AC13" s="26"/>
      <c r="AD13" s="5"/>
      <c r="AE13" s="5"/>
      <c r="AF13" s="5"/>
      <c r="AG13" s="5"/>
    </row>
    <row r="14" spans="1:33" s="28" customFormat="1" ht="12.95" customHeight="1" x14ac:dyDescent="0.2">
      <c r="A14" s="68"/>
      <c r="B14" s="65"/>
      <c r="C14" s="24" t="s">
        <v>38</v>
      </c>
      <c r="D14" s="34"/>
      <c r="E14" s="25">
        <v>0.96515326432601189</v>
      </c>
      <c r="F14" s="25">
        <v>0.96552803270815057</v>
      </c>
      <c r="G14" s="25">
        <v>0.96559819884757003</v>
      </c>
      <c r="H14" s="25">
        <v>0.96541690348942955</v>
      </c>
      <c r="I14" s="25">
        <v>0.96597243429290769</v>
      </c>
      <c r="J14" s="25">
        <v>0.96570940524490823</v>
      </c>
      <c r="K14" s="25">
        <v>0.96612398417372358</v>
      </c>
      <c r="L14" s="25">
        <v>0.96694829906902524</v>
      </c>
      <c r="M14" s="25">
        <v>0.97043603602284334</v>
      </c>
      <c r="N14" s="25">
        <v>0.96816229523433017</v>
      </c>
      <c r="O14" s="25">
        <v>0.96743610410052827</v>
      </c>
      <c r="P14" s="25">
        <v>0.9673260833033045</v>
      </c>
      <c r="Q14" s="25">
        <v>0.96748863898895587</v>
      </c>
      <c r="R14" s="25">
        <v>0.96774576938422285</v>
      </c>
      <c r="S14" s="25">
        <v>0.96785496951880534</v>
      </c>
      <c r="T14" s="25">
        <v>0.96741804785543517</v>
      </c>
      <c r="U14" s="25">
        <v>0.96741109681332982</v>
      </c>
      <c r="V14" s="25">
        <v>0.96730153833197186</v>
      </c>
      <c r="W14" s="25">
        <v>0.96678431414598398</v>
      </c>
      <c r="X14" s="25">
        <v>0.96708236616353482</v>
      </c>
      <c r="Y14" s="25">
        <v>0.96644528100462679</v>
      </c>
      <c r="Z14" s="25">
        <v>0.96574353273102131</v>
      </c>
      <c r="AA14" s="25">
        <v>0.96578404142208851</v>
      </c>
      <c r="AB14" s="25">
        <v>0.96551093661251253</v>
      </c>
      <c r="AC14" s="26"/>
      <c r="AD14" s="5"/>
      <c r="AE14" s="5"/>
      <c r="AF14" s="5"/>
      <c r="AG14" s="5"/>
    </row>
    <row r="15" spans="1:33" ht="12.95" customHeight="1" x14ac:dyDescent="0.2">
      <c r="A15" s="69" t="s">
        <v>43</v>
      </c>
      <c r="B15" s="66" t="s">
        <v>44</v>
      </c>
      <c r="C15" s="27" t="s">
        <v>29</v>
      </c>
      <c r="D15" s="21" t="s">
        <v>30</v>
      </c>
      <c r="E15" s="20">
        <v>38.200000000000003</v>
      </c>
      <c r="F15" s="20">
        <v>38.200000000000003</v>
      </c>
      <c r="G15" s="20">
        <v>38.200000000000003</v>
      </c>
      <c r="H15" s="20">
        <v>38.200000000000003</v>
      </c>
      <c r="I15" s="20">
        <v>38.200000000000003</v>
      </c>
      <c r="J15" s="20">
        <v>38.200000000000003</v>
      </c>
      <c r="K15" s="20">
        <v>38.200000000000003</v>
      </c>
      <c r="L15" s="20">
        <v>38.200000000000003</v>
      </c>
      <c r="M15" s="20">
        <v>38.200000000000003</v>
      </c>
      <c r="N15" s="20">
        <v>38.200000000000003</v>
      </c>
      <c r="O15" s="20">
        <v>38.200000000000003</v>
      </c>
      <c r="P15" s="20">
        <v>38.200000000000003</v>
      </c>
      <c r="Q15" s="20">
        <v>38.200000000000003</v>
      </c>
      <c r="R15" s="20">
        <v>38.200000000000003</v>
      </c>
      <c r="S15" s="20">
        <v>38.200000000000003</v>
      </c>
      <c r="T15" s="20">
        <v>38.200000000000003</v>
      </c>
      <c r="U15" s="20">
        <v>38.200000000000003</v>
      </c>
      <c r="V15" s="20">
        <v>38.200000000000003</v>
      </c>
      <c r="W15" s="20">
        <v>38.200000000000003</v>
      </c>
      <c r="X15" s="20">
        <v>38.200000000000003</v>
      </c>
      <c r="Y15" s="20">
        <v>38.200000000000003</v>
      </c>
      <c r="Z15" s="20">
        <v>38.200000000000003</v>
      </c>
      <c r="AA15" s="20">
        <v>38.200000000000003</v>
      </c>
      <c r="AB15" s="20">
        <v>38.200000000000003</v>
      </c>
      <c r="AC15" s="29"/>
    </row>
    <row r="16" spans="1:33" ht="12.95" customHeight="1" x14ac:dyDescent="0.2">
      <c r="A16" s="67"/>
      <c r="B16" s="60"/>
      <c r="C16" s="21" t="s">
        <v>31</v>
      </c>
      <c r="D16" s="21" t="s">
        <v>32</v>
      </c>
      <c r="E16" s="22">
        <v>0.42420000000000002</v>
      </c>
      <c r="F16" s="22">
        <v>0.42420000000000002</v>
      </c>
      <c r="G16" s="22">
        <v>0.42280000000000001</v>
      </c>
      <c r="H16" s="22">
        <v>0.41020000000000006</v>
      </c>
      <c r="I16" s="22">
        <v>0.40460000000000002</v>
      </c>
      <c r="J16" s="22">
        <v>0.39760000000000001</v>
      </c>
      <c r="K16" s="22">
        <v>0.39479999999999998</v>
      </c>
      <c r="L16" s="22">
        <v>0.39479999999999998</v>
      </c>
      <c r="M16" s="22">
        <v>0.39200000000000002</v>
      </c>
      <c r="N16" s="22">
        <v>0.41020000000000006</v>
      </c>
      <c r="O16" s="22">
        <v>0.41160000000000002</v>
      </c>
      <c r="P16" s="22">
        <v>0.40039999999999998</v>
      </c>
      <c r="Q16" s="22">
        <v>0.40600000000000003</v>
      </c>
      <c r="R16" s="22">
        <v>0.40460000000000002</v>
      </c>
      <c r="S16" s="22">
        <v>0.40600000000000003</v>
      </c>
      <c r="T16" s="22">
        <v>0.4032</v>
      </c>
      <c r="U16" s="22">
        <v>0.39339999999999997</v>
      </c>
      <c r="V16" s="22">
        <v>0.39200000000000002</v>
      </c>
      <c r="W16" s="22">
        <v>0.40739999999999998</v>
      </c>
      <c r="X16" s="22">
        <v>0.40600000000000003</v>
      </c>
      <c r="Y16" s="22">
        <v>0.40600000000000003</v>
      </c>
      <c r="Z16" s="22">
        <v>0.4088</v>
      </c>
      <c r="AA16" s="22">
        <v>0.3962</v>
      </c>
      <c r="AB16" s="22">
        <v>0.39200000000000002</v>
      </c>
      <c r="AC16" s="23"/>
    </row>
    <row r="17" spans="1:33" ht="12.95" customHeight="1" x14ac:dyDescent="0.2">
      <c r="A17" s="67"/>
      <c r="B17" s="60"/>
      <c r="C17" s="21" t="s">
        <v>33</v>
      </c>
      <c r="D17" s="21" t="s">
        <v>34</v>
      </c>
      <c r="E17" s="22">
        <v>-8.9599999999999999E-2</v>
      </c>
      <c r="F17" s="22">
        <v>-9.0999999999999998E-2</v>
      </c>
      <c r="G17" s="22">
        <v>-8.9599999999999999E-2</v>
      </c>
      <c r="H17" s="22">
        <v>-0.10219999999999999</v>
      </c>
      <c r="I17" s="22">
        <v>-0.10640000000000001</v>
      </c>
      <c r="J17" s="22">
        <v>-0.10640000000000001</v>
      </c>
      <c r="K17" s="22">
        <v>-0.10920000000000001</v>
      </c>
      <c r="L17" s="22">
        <v>-0.10780000000000001</v>
      </c>
      <c r="M17" s="22">
        <v>-0.10780000000000001</v>
      </c>
      <c r="N17" s="22">
        <v>-0.10780000000000001</v>
      </c>
      <c r="O17" s="22">
        <v>-0.10640000000000001</v>
      </c>
      <c r="P17" s="22">
        <v>-0.112</v>
      </c>
      <c r="Q17" s="22">
        <v>-0.10920000000000001</v>
      </c>
      <c r="R17" s="22">
        <v>-0.10920000000000001</v>
      </c>
      <c r="S17" s="22">
        <v>-0.11059999999999999</v>
      </c>
      <c r="T17" s="22">
        <v>-0.11059999999999999</v>
      </c>
      <c r="U17" s="22">
        <v>-0.11899999999999999</v>
      </c>
      <c r="V17" s="22">
        <v>-0.12179999999999999</v>
      </c>
      <c r="W17" s="22">
        <v>-0.10920000000000001</v>
      </c>
      <c r="X17" s="22">
        <v>-0.10920000000000001</v>
      </c>
      <c r="Y17" s="22">
        <v>-0.10780000000000001</v>
      </c>
      <c r="Z17" s="22">
        <v>-0.105</v>
      </c>
      <c r="AA17" s="22">
        <v>-0.10779999999999999</v>
      </c>
      <c r="AB17" s="22">
        <v>-0.1162</v>
      </c>
      <c r="AC17" s="23"/>
    </row>
    <row r="18" spans="1:33" ht="12.95" customHeight="1" x14ac:dyDescent="0.2">
      <c r="A18" s="67"/>
      <c r="B18" s="60"/>
      <c r="C18" s="21" t="s">
        <v>35</v>
      </c>
      <c r="D18" s="21" t="s">
        <v>36</v>
      </c>
      <c r="E18" s="20">
        <v>6.6</v>
      </c>
      <c r="F18" s="20">
        <v>6.6</v>
      </c>
      <c r="G18" s="20">
        <v>6.5</v>
      </c>
      <c r="H18" s="20">
        <v>6.4</v>
      </c>
      <c r="I18" s="20">
        <v>6.3</v>
      </c>
      <c r="J18" s="20">
        <v>6.2</v>
      </c>
      <c r="K18" s="20">
        <v>6.2</v>
      </c>
      <c r="L18" s="20">
        <v>6.2</v>
      </c>
      <c r="M18" s="20">
        <v>6.1</v>
      </c>
      <c r="N18" s="20">
        <v>6.4</v>
      </c>
      <c r="O18" s="20">
        <v>6.4</v>
      </c>
      <c r="P18" s="20">
        <v>6.3</v>
      </c>
      <c r="Q18" s="20">
        <v>6.4</v>
      </c>
      <c r="R18" s="20">
        <v>6.3</v>
      </c>
      <c r="S18" s="20">
        <v>6.4</v>
      </c>
      <c r="T18" s="20">
        <v>6.3</v>
      </c>
      <c r="U18" s="20">
        <v>6.2</v>
      </c>
      <c r="V18" s="20">
        <v>6.2</v>
      </c>
      <c r="W18" s="20">
        <v>6.4</v>
      </c>
      <c r="X18" s="20">
        <v>6.4</v>
      </c>
      <c r="Y18" s="20">
        <v>6.3</v>
      </c>
      <c r="Z18" s="20">
        <v>6.4</v>
      </c>
      <c r="AA18" s="20">
        <v>6.2</v>
      </c>
      <c r="AB18" s="20">
        <v>6.2</v>
      </c>
      <c r="AC18" s="23"/>
    </row>
    <row r="19" spans="1:33" s="28" customFormat="1" ht="12.95" customHeight="1" x14ac:dyDescent="0.2">
      <c r="A19" s="67"/>
      <c r="B19" s="60"/>
      <c r="C19" s="24" t="s">
        <v>37</v>
      </c>
      <c r="D19" s="24"/>
      <c r="E19" s="25">
        <v>-0.2112211221122112</v>
      </c>
      <c r="F19" s="25">
        <v>-0.21452145214521451</v>
      </c>
      <c r="G19" s="25">
        <v>-0.2119205298013245</v>
      </c>
      <c r="H19" s="25">
        <v>-0.24914675767918082</v>
      </c>
      <c r="I19" s="25">
        <v>-0.26297577854671284</v>
      </c>
      <c r="J19" s="25">
        <v>-0.26760563380281693</v>
      </c>
      <c r="K19" s="25">
        <v>-0.27659574468085107</v>
      </c>
      <c r="L19" s="25">
        <v>-0.27304964539007093</v>
      </c>
      <c r="M19" s="25">
        <v>-0.27500000000000002</v>
      </c>
      <c r="N19" s="25">
        <v>-0.26279863481228666</v>
      </c>
      <c r="O19" s="25">
        <v>-0.25850340136054423</v>
      </c>
      <c r="P19" s="25">
        <v>-0.27972027972027974</v>
      </c>
      <c r="Q19" s="25">
        <v>-0.26896551724137929</v>
      </c>
      <c r="R19" s="25">
        <v>-0.26989619377162632</v>
      </c>
      <c r="S19" s="25">
        <v>-0.27241379310344821</v>
      </c>
      <c r="T19" s="25">
        <v>-0.27430555555555552</v>
      </c>
      <c r="U19" s="25">
        <v>-0.302491103202847</v>
      </c>
      <c r="V19" s="25">
        <v>-0.31071428571428567</v>
      </c>
      <c r="W19" s="25">
        <v>-0.26804123711340211</v>
      </c>
      <c r="X19" s="25">
        <v>-0.26896551724137929</v>
      </c>
      <c r="Y19" s="25">
        <v>-0.26551724137931032</v>
      </c>
      <c r="Z19" s="25">
        <v>-0.25684931506849312</v>
      </c>
      <c r="AA19" s="25">
        <v>-0.27208480565371024</v>
      </c>
      <c r="AB19" s="25">
        <v>-0.29642857142857143</v>
      </c>
      <c r="AC19" s="26"/>
      <c r="AD19" s="5"/>
      <c r="AE19" s="5"/>
      <c r="AF19" s="5"/>
      <c r="AG19" s="5"/>
    </row>
    <row r="20" spans="1:33" s="28" customFormat="1" ht="12.95" customHeight="1" x14ac:dyDescent="0.2">
      <c r="A20" s="68"/>
      <c r="B20" s="65"/>
      <c r="C20" s="24" t="s">
        <v>38</v>
      </c>
      <c r="D20" s="24"/>
      <c r="E20" s="25">
        <v>0.97841252510754151</v>
      </c>
      <c r="F20" s="25">
        <v>0.97775516610113256</v>
      </c>
      <c r="G20" s="25">
        <v>0.97827395807152273</v>
      </c>
      <c r="H20" s="25">
        <v>0.97033699486944991</v>
      </c>
      <c r="I20" s="25">
        <v>0.96711787075528799</v>
      </c>
      <c r="J20" s="25">
        <v>0.96600874681667526</v>
      </c>
      <c r="K20" s="25">
        <v>0.9638111202541978</v>
      </c>
      <c r="L20" s="25">
        <v>0.9646848347021828</v>
      </c>
      <c r="M20" s="25">
        <v>0.96420539280379036</v>
      </c>
      <c r="N20" s="25">
        <v>0.96715999788294371</v>
      </c>
      <c r="O20" s="25">
        <v>0.96817443245616785</v>
      </c>
      <c r="P20" s="25">
        <v>0.96303393022479067</v>
      </c>
      <c r="Q20" s="25">
        <v>0.9656800311022371</v>
      </c>
      <c r="R20" s="25">
        <v>0.96545429888546586</v>
      </c>
      <c r="S20" s="25">
        <v>0.96484055792736168</v>
      </c>
      <c r="T20" s="25">
        <v>0.9643764123325187</v>
      </c>
      <c r="U20" s="25">
        <v>0.9571675295006189</v>
      </c>
      <c r="V20" s="25">
        <v>0.95496420641373381</v>
      </c>
      <c r="W20" s="25">
        <v>0.96590359615488941</v>
      </c>
      <c r="X20" s="25">
        <v>0.9656800311022371</v>
      </c>
      <c r="Y20" s="25">
        <v>0.96651096355316823</v>
      </c>
      <c r="Z20" s="25">
        <v>0.96856147074013588</v>
      </c>
      <c r="AA20" s="25">
        <v>0.96492101552773379</v>
      </c>
      <c r="AB20" s="25">
        <v>0.9587635618061161</v>
      </c>
      <c r="AC20" s="26"/>
      <c r="AD20" s="5"/>
      <c r="AE20" s="5"/>
      <c r="AF20" s="5"/>
      <c r="AG20" s="5"/>
    </row>
    <row r="21" spans="1:33" ht="12.95" customHeight="1" x14ac:dyDescent="0.2">
      <c r="A21" s="69" t="s">
        <v>45</v>
      </c>
      <c r="B21" s="66" t="s">
        <v>46</v>
      </c>
      <c r="C21" s="27" t="s">
        <v>29</v>
      </c>
      <c r="D21" s="27" t="s">
        <v>30</v>
      </c>
      <c r="E21" s="20">
        <v>6.2</v>
      </c>
      <c r="F21" s="20">
        <v>6.2</v>
      </c>
      <c r="G21" s="20">
        <v>6.2</v>
      </c>
      <c r="H21" s="20">
        <v>6.2</v>
      </c>
      <c r="I21" s="20">
        <v>6.2</v>
      </c>
      <c r="J21" s="20">
        <v>6.2</v>
      </c>
      <c r="K21" s="20">
        <v>6.2</v>
      </c>
      <c r="L21" s="20">
        <v>6.2</v>
      </c>
      <c r="M21" s="20">
        <v>6.2</v>
      </c>
      <c r="N21" s="20">
        <v>6.2</v>
      </c>
      <c r="O21" s="20">
        <v>6.2</v>
      </c>
      <c r="P21" s="20">
        <v>6.2</v>
      </c>
      <c r="Q21" s="20">
        <v>6.2</v>
      </c>
      <c r="R21" s="20">
        <v>6.2</v>
      </c>
      <c r="S21" s="20">
        <v>6.2</v>
      </c>
      <c r="T21" s="20">
        <v>6.2</v>
      </c>
      <c r="U21" s="20">
        <v>6.2</v>
      </c>
      <c r="V21" s="20">
        <v>6.2</v>
      </c>
      <c r="W21" s="20">
        <v>6.2</v>
      </c>
      <c r="X21" s="20">
        <v>6.2</v>
      </c>
      <c r="Y21" s="20">
        <v>6.2</v>
      </c>
      <c r="Z21" s="20">
        <v>6.2</v>
      </c>
      <c r="AA21" s="20">
        <v>6.2</v>
      </c>
      <c r="AB21" s="20">
        <v>6.2</v>
      </c>
      <c r="AC21" s="29"/>
    </row>
    <row r="22" spans="1:33" ht="12.95" customHeight="1" x14ac:dyDescent="0.2">
      <c r="A22" s="67"/>
      <c r="B22" s="60"/>
      <c r="C22" s="21" t="s">
        <v>31</v>
      </c>
      <c r="D22" s="21" t="s">
        <v>32</v>
      </c>
      <c r="E22" s="22">
        <v>1.90872</v>
      </c>
      <c r="F22" s="22">
        <v>1.90872</v>
      </c>
      <c r="G22" s="22">
        <v>1.9584000000000001</v>
      </c>
      <c r="H22" s="22">
        <v>1.95696</v>
      </c>
      <c r="I22" s="22">
        <v>1.91808</v>
      </c>
      <c r="J22" s="22">
        <v>1.90872</v>
      </c>
      <c r="K22" s="22">
        <v>1.9159200000000001</v>
      </c>
      <c r="L22" s="22">
        <v>1.9188000000000003</v>
      </c>
      <c r="M22" s="22">
        <v>1.9202399999999999</v>
      </c>
      <c r="N22" s="22">
        <v>1.9166399999999999</v>
      </c>
      <c r="O22" s="22">
        <v>1.9101600000000001</v>
      </c>
      <c r="P22" s="22">
        <v>1.9072799999999999</v>
      </c>
      <c r="Q22" s="22">
        <v>1.9079999999999999</v>
      </c>
      <c r="R22" s="22">
        <v>1.9079999999999999</v>
      </c>
      <c r="S22" s="22">
        <v>1.9108800000000001</v>
      </c>
      <c r="T22" s="22">
        <v>1.9072799999999999</v>
      </c>
      <c r="U22" s="22">
        <v>1.9051199999999999</v>
      </c>
      <c r="V22" s="22">
        <v>1.8957599999999999</v>
      </c>
      <c r="W22" s="22">
        <v>1.8972</v>
      </c>
      <c r="X22" s="22">
        <v>1.90008</v>
      </c>
      <c r="Y22" s="22">
        <v>1.8993600000000002</v>
      </c>
      <c r="Z22" s="22">
        <v>1.8986399999999999</v>
      </c>
      <c r="AA22" s="22">
        <v>1.9008</v>
      </c>
      <c r="AB22" s="22">
        <v>1.8986399999999999</v>
      </c>
      <c r="AC22" s="23"/>
    </row>
    <row r="23" spans="1:33" ht="12.95" customHeight="1" x14ac:dyDescent="0.2">
      <c r="A23" s="67"/>
      <c r="B23" s="60"/>
      <c r="C23" s="21" t="s">
        <v>33</v>
      </c>
      <c r="D23" s="21" t="s">
        <v>34</v>
      </c>
      <c r="E23" s="22">
        <v>0.68184</v>
      </c>
      <c r="F23" s="22">
        <v>0.70272000000000001</v>
      </c>
      <c r="G23" s="22">
        <v>0.74375999999999998</v>
      </c>
      <c r="H23" s="22">
        <v>0.74231999999999998</v>
      </c>
      <c r="I23" s="22">
        <v>0.69191999999999998</v>
      </c>
      <c r="J23" s="22">
        <v>0.68832000000000004</v>
      </c>
      <c r="K23" s="22">
        <v>0.6552</v>
      </c>
      <c r="L23" s="22">
        <v>0.63503999999999994</v>
      </c>
      <c r="M23" s="22">
        <v>0.64511999999999992</v>
      </c>
      <c r="N23" s="22">
        <v>0.64224000000000003</v>
      </c>
      <c r="O23" s="22">
        <v>0.64512000000000003</v>
      </c>
      <c r="P23" s="22">
        <v>0.62424000000000002</v>
      </c>
      <c r="Q23" s="22">
        <v>0.60911999999999988</v>
      </c>
      <c r="R23" s="22">
        <v>0.59759999999999991</v>
      </c>
      <c r="S23" s="22">
        <v>0.6048</v>
      </c>
      <c r="T23" s="22">
        <v>0.60407999999999995</v>
      </c>
      <c r="U23" s="22">
        <v>0.59687999999999997</v>
      </c>
      <c r="V23" s="22">
        <v>0.60696000000000006</v>
      </c>
      <c r="W23" s="22">
        <v>0.61992000000000003</v>
      </c>
      <c r="X23" s="22">
        <v>0.63648000000000005</v>
      </c>
      <c r="Y23" s="22">
        <v>0.65088000000000001</v>
      </c>
      <c r="Z23" s="22">
        <v>0.68255999999999994</v>
      </c>
      <c r="AA23" s="22">
        <v>0.70272000000000001</v>
      </c>
      <c r="AB23" s="22">
        <v>0.71568000000000009</v>
      </c>
      <c r="AC23" s="23"/>
    </row>
    <row r="24" spans="1:33" ht="12.95" customHeight="1" x14ac:dyDescent="0.2">
      <c r="A24" s="67"/>
      <c r="B24" s="60"/>
      <c r="C24" s="21" t="s">
        <v>35</v>
      </c>
      <c r="D24" s="21" t="s">
        <v>36</v>
      </c>
      <c r="E24" s="20">
        <v>188.7</v>
      </c>
      <c r="F24" s="20">
        <v>189.4</v>
      </c>
      <c r="G24" s="20">
        <v>195.1</v>
      </c>
      <c r="H24" s="20">
        <v>194.9</v>
      </c>
      <c r="I24" s="20">
        <v>189.9</v>
      </c>
      <c r="J24" s="20">
        <v>188.9</v>
      </c>
      <c r="K24" s="20">
        <v>188.6</v>
      </c>
      <c r="L24" s="20">
        <v>188.2</v>
      </c>
      <c r="M24" s="20">
        <v>188.6</v>
      </c>
      <c r="N24" s="20">
        <v>188.2</v>
      </c>
      <c r="O24" s="20">
        <v>187.7</v>
      </c>
      <c r="P24" s="20">
        <v>186.9</v>
      </c>
      <c r="Q24" s="20">
        <v>186.5</v>
      </c>
      <c r="R24" s="20">
        <v>186.2</v>
      </c>
      <c r="S24" s="20">
        <v>186.6</v>
      </c>
      <c r="T24" s="20">
        <v>186.3</v>
      </c>
      <c r="U24" s="20">
        <v>185.9</v>
      </c>
      <c r="V24" s="20">
        <v>185.4</v>
      </c>
      <c r="W24" s="20">
        <v>185.9</v>
      </c>
      <c r="X24" s="20">
        <v>186.6</v>
      </c>
      <c r="Y24" s="20">
        <v>187</v>
      </c>
      <c r="Z24" s="20">
        <v>187.9</v>
      </c>
      <c r="AA24" s="20">
        <v>188.7</v>
      </c>
      <c r="AB24" s="20">
        <v>188.9</v>
      </c>
      <c r="AC24" s="23"/>
    </row>
    <row r="25" spans="1:33" s="28" customFormat="1" ht="12.95" customHeight="1" x14ac:dyDescent="0.2">
      <c r="A25" s="67"/>
      <c r="B25" s="60"/>
      <c r="C25" s="24" t="s">
        <v>37</v>
      </c>
      <c r="D25" s="24"/>
      <c r="E25" s="25">
        <v>0.35722368917389663</v>
      </c>
      <c r="F25" s="25">
        <v>0.36816295737457566</v>
      </c>
      <c r="G25" s="25">
        <v>0.37977941176470587</v>
      </c>
      <c r="H25" s="25">
        <v>0.37932303164091241</v>
      </c>
      <c r="I25" s="25">
        <v>0.3607357357357357</v>
      </c>
      <c r="J25" s="25">
        <v>0.36061863447755566</v>
      </c>
      <c r="K25" s="25">
        <v>0.34197670048853812</v>
      </c>
      <c r="L25" s="25">
        <v>0.33095684803001868</v>
      </c>
      <c r="M25" s="25">
        <v>0.33595800524934377</v>
      </c>
      <c r="N25" s="25">
        <v>0.3350864012021037</v>
      </c>
      <c r="O25" s="25">
        <v>0.33773087071240104</v>
      </c>
      <c r="P25" s="25">
        <v>0.3272933182332956</v>
      </c>
      <c r="Q25" s="25">
        <v>0.3192452830188679</v>
      </c>
      <c r="R25" s="25">
        <v>0.31320754716981131</v>
      </c>
      <c r="S25" s="25">
        <v>0.31650339110776182</v>
      </c>
      <c r="T25" s="25">
        <v>0.3167232918082295</v>
      </c>
      <c r="U25" s="25">
        <v>0.31330309901738473</v>
      </c>
      <c r="V25" s="25">
        <v>0.32016710976072926</v>
      </c>
      <c r="W25" s="25">
        <v>0.32675521821631881</v>
      </c>
      <c r="X25" s="25">
        <v>0.33497536945812811</v>
      </c>
      <c r="Y25" s="25">
        <v>0.34268385140257768</v>
      </c>
      <c r="Z25" s="25">
        <v>0.35949943117178612</v>
      </c>
      <c r="AA25" s="25">
        <v>0.36969696969696969</v>
      </c>
      <c r="AB25" s="25">
        <v>0.37694349639742136</v>
      </c>
      <c r="AC25" s="26"/>
      <c r="AD25" s="5"/>
      <c r="AE25" s="5"/>
      <c r="AF25" s="5"/>
      <c r="AG25" s="5"/>
    </row>
    <row r="26" spans="1:33" s="28" customFormat="1" ht="12.95" customHeight="1" x14ac:dyDescent="0.2">
      <c r="A26" s="68"/>
      <c r="B26" s="65"/>
      <c r="C26" s="24" t="s">
        <v>38</v>
      </c>
      <c r="D26" s="34"/>
      <c r="E26" s="25">
        <v>0.94171779846302095</v>
      </c>
      <c r="F26" s="25">
        <v>0.93842166060802779</v>
      </c>
      <c r="G26" s="25">
        <v>0.93485203805181516</v>
      </c>
      <c r="H26" s="25">
        <v>0.93499359278164185</v>
      </c>
      <c r="I26" s="25">
        <v>0.94066664799069999</v>
      </c>
      <c r="J26" s="25">
        <v>0.94070180499142608</v>
      </c>
      <c r="K26" s="25">
        <v>0.94620123423572056</v>
      </c>
      <c r="L26" s="25">
        <v>0.94935796560233476</v>
      </c>
      <c r="M26" s="25">
        <v>0.94793425047155044</v>
      </c>
      <c r="N26" s="25">
        <v>0.94818344951911304</v>
      </c>
      <c r="O26" s="25">
        <v>0.94742598523599209</v>
      </c>
      <c r="P26" s="25">
        <v>0.95039134393675151</v>
      </c>
      <c r="Q26" s="25">
        <v>0.95263262289265793</v>
      </c>
      <c r="R26" s="25">
        <v>0.95428755107660967</v>
      </c>
      <c r="S26" s="25">
        <v>0.95338701613285082</v>
      </c>
      <c r="T26" s="25">
        <v>0.95332668766443451</v>
      </c>
      <c r="U26" s="25">
        <v>0.95426154004558816</v>
      </c>
      <c r="V26" s="25">
        <v>0.95237793839135587</v>
      </c>
      <c r="W26" s="25">
        <v>0.95054244028332335</v>
      </c>
      <c r="X26" s="25">
        <v>0.948215162050139</v>
      </c>
      <c r="Y26" s="25">
        <v>0.94599622813410966</v>
      </c>
      <c r="Z26" s="25">
        <v>0.94103744290271407</v>
      </c>
      <c r="AA26" s="25">
        <v>0.93795431052467071</v>
      </c>
      <c r="AB26" s="25">
        <v>0.93572992825574253</v>
      </c>
      <c r="AC26" s="26"/>
      <c r="AD26" s="5"/>
      <c r="AE26" s="5"/>
      <c r="AF26" s="5"/>
      <c r="AG26" s="5"/>
    </row>
    <row r="27" spans="1:33" ht="12.95" customHeight="1" x14ac:dyDescent="0.2">
      <c r="A27" s="69" t="s">
        <v>47</v>
      </c>
      <c r="B27" s="66" t="s">
        <v>48</v>
      </c>
      <c r="C27" s="27" t="s">
        <v>29</v>
      </c>
      <c r="D27" s="21" t="s">
        <v>30</v>
      </c>
      <c r="E27" s="20">
        <v>6.1</v>
      </c>
      <c r="F27" s="20">
        <v>6.1</v>
      </c>
      <c r="G27" s="20">
        <v>6.1</v>
      </c>
      <c r="H27" s="20">
        <v>6.1</v>
      </c>
      <c r="I27" s="20">
        <v>6.1</v>
      </c>
      <c r="J27" s="20">
        <v>6.1</v>
      </c>
      <c r="K27" s="20">
        <v>6.1</v>
      </c>
      <c r="L27" s="20">
        <v>6.1</v>
      </c>
      <c r="M27" s="20">
        <v>6.1</v>
      </c>
      <c r="N27" s="20">
        <v>6.1</v>
      </c>
      <c r="O27" s="20">
        <v>6.1</v>
      </c>
      <c r="P27" s="20">
        <v>6.1</v>
      </c>
      <c r="Q27" s="20">
        <v>6.1</v>
      </c>
      <c r="R27" s="20">
        <v>6.1</v>
      </c>
      <c r="S27" s="20">
        <v>6.1</v>
      </c>
      <c r="T27" s="20">
        <v>6.1</v>
      </c>
      <c r="U27" s="20">
        <v>6.1</v>
      </c>
      <c r="V27" s="20">
        <v>6.1</v>
      </c>
      <c r="W27" s="20">
        <v>6.1</v>
      </c>
      <c r="X27" s="20">
        <v>6.1</v>
      </c>
      <c r="Y27" s="20">
        <v>6.1</v>
      </c>
      <c r="Z27" s="20">
        <v>6.1</v>
      </c>
      <c r="AA27" s="20">
        <v>6.1</v>
      </c>
      <c r="AB27" s="20">
        <v>6.1</v>
      </c>
      <c r="AC27" s="29"/>
    </row>
    <row r="28" spans="1:33" ht="12.95" customHeight="1" x14ac:dyDescent="0.2">
      <c r="A28" s="67"/>
      <c r="B28" s="60"/>
      <c r="C28" s="21" t="s">
        <v>31</v>
      </c>
      <c r="D28" s="21" t="s">
        <v>32</v>
      </c>
      <c r="E28" s="22">
        <v>0.22607999999999998</v>
      </c>
      <c r="F28" s="22">
        <v>0.2268</v>
      </c>
      <c r="G28" s="22">
        <v>0.22824</v>
      </c>
      <c r="H28" s="22">
        <v>0.24263999999999999</v>
      </c>
      <c r="I28" s="22">
        <v>0.25344</v>
      </c>
      <c r="J28" s="22">
        <v>0.22968</v>
      </c>
      <c r="K28" s="22">
        <v>0.22824</v>
      </c>
      <c r="L28" s="22">
        <v>0.23400000000000001</v>
      </c>
      <c r="M28" s="22">
        <v>0.22103999999999999</v>
      </c>
      <c r="N28" s="22">
        <v>0.2268</v>
      </c>
      <c r="O28" s="22">
        <v>0.23039999999999997</v>
      </c>
      <c r="P28" s="22">
        <v>0.21815999999999999</v>
      </c>
      <c r="Q28" s="22">
        <v>0.24768000000000001</v>
      </c>
      <c r="R28" s="22">
        <v>0.23544000000000001</v>
      </c>
      <c r="S28" s="22">
        <v>0.27936</v>
      </c>
      <c r="T28" s="22">
        <v>0.28872000000000003</v>
      </c>
      <c r="U28" s="22">
        <v>0.23976</v>
      </c>
      <c r="V28" s="22">
        <v>0.22607999999999998</v>
      </c>
      <c r="W28" s="22">
        <v>0.22824</v>
      </c>
      <c r="X28" s="22">
        <v>0.2268</v>
      </c>
      <c r="Y28" s="22">
        <v>0.22319999999999998</v>
      </c>
      <c r="Z28" s="22">
        <v>0.216</v>
      </c>
      <c r="AA28" s="22">
        <v>0.21887999999999999</v>
      </c>
      <c r="AB28" s="22">
        <v>0.22248000000000001</v>
      </c>
      <c r="AC28" s="23"/>
    </row>
    <row r="29" spans="1:33" ht="12.95" customHeight="1" x14ac:dyDescent="0.2">
      <c r="A29" s="67"/>
      <c r="B29" s="60"/>
      <c r="C29" s="21" t="s">
        <v>33</v>
      </c>
      <c r="D29" s="21" t="s">
        <v>34</v>
      </c>
      <c r="E29" s="22">
        <v>7.0559999999999998E-2</v>
      </c>
      <c r="F29" s="22">
        <v>7.1999999999999995E-2</v>
      </c>
      <c r="G29" s="22">
        <v>7.1279999999999996E-2</v>
      </c>
      <c r="H29" s="22">
        <v>7.3439999999999991E-2</v>
      </c>
      <c r="I29" s="22">
        <v>7.9920000000000005E-2</v>
      </c>
      <c r="J29" s="22">
        <v>7.3439999999999991E-2</v>
      </c>
      <c r="K29" s="22">
        <v>7.0559999999999998E-2</v>
      </c>
      <c r="L29" s="22">
        <v>7.1279999999999996E-2</v>
      </c>
      <c r="M29" s="22">
        <v>7.0559999999999998E-2</v>
      </c>
      <c r="N29" s="22">
        <v>7.1279999999999996E-2</v>
      </c>
      <c r="O29" s="22">
        <v>7.1279999999999996E-2</v>
      </c>
      <c r="P29" s="22">
        <v>7.0559999999999998E-2</v>
      </c>
      <c r="Q29" s="22">
        <v>7.4880000000000002E-2</v>
      </c>
      <c r="R29" s="22">
        <v>7.415999999999999E-2</v>
      </c>
      <c r="S29" s="22">
        <v>0.10872</v>
      </c>
      <c r="T29" s="22">
        <v>0.11159999999999999</v>
      </c>
      <c r="U29" s="22">
        <v>7.8479999999999994E-2</v>
      </c>
      <c r="V29" s="22">
        <v>7.415999999999999E-2</v>
      </c>
      <c r="W29" s="22">
        <v>7.5600000000000001E-2</v>
      </c>
      <c r="X29" s="22">
        <v>7.1279999999999996E-2</v>
      </c>
      <c r="Y29" s="22">
        <v>7.0559999999999998E-2</v>
      </c>
      <c r="Z29" s="22">
        <v>7.1999999999999995E-2</v>
      </c>
      <c r="AA29" s="22">
        <v>7.2719999999999993E-2</v>
      </c>
      <c r="AB29" s="22">
        <v>7.2719999999999993E-2</v>
      </c>
      <c r="AC29" s="23"/>
    </row>
    <row r="30" spans="1:33" ht="12.95" customHeight="1" x14ac:dyDescent="0.2">
      <c r="A30" s="67"/>
      <c r="B30" s="60"/>
      <c r="C30" s="21" t="s">
        <v>35</v>
      </c>
      <c r="D30" s="21" t="s">
        <v>36</v>
      </c>
      <c r="E30" s="20">
        <v>22.4</v>
      </c>
      <c r="F30" s="20">
        <v>22.5</v>
      </c>
      <c r="G30" s="20">
        <v>22.6</v>
      </c>
      <c r="H30" s="20">
        <v>24</v>
      </c>
      <c r="I30" s="20">
        <v>25.2</v>
      </c>
      <c r="J30" s="20">
        <v>22.8</v>
      </c>
      <c r="K30" s="20">
        <v>22.6</v>
      </c>
      <c r="L30" s="20">
        <v>23.2</v>
      </c>
      <c r="M30" s="20">
        <v>22</v>
      </c>
      <c r="N30" s="20">
        <v>22.5</v>
      </c>
      <c r="O30" s="20">
        <v>22.8</v>
      </c>
      <c r="P30" s="20">
        <v>21.7</v>
      </c>
      <c r="Q30" s="20">
        <v>24.5</v>
      </c>
      <c r="R30" s="20">
        <v>23.4</v>
      </c>
      <c r="S30" s="20">
        <v>28.4</v>
      </c>
      <c r="T30" s="20">
        <v>29.3</v>
      </c>
      <c r="U30" s="20">
        <v>23.9</v>
      </c>
      <c r="V30" s="20">
        <v>22.5</v>
      </c>
      <c r="W30" s="20">
        <v>22.8</v>
      </c>
      <c r="X30" s="20">
        <v>22.5</v>
      </c>
      <c r="Y30" s="20">
        <v>22.2</v>
      </c>
      <c r="Z30" s="20">
        <v>21.5</v>
      </c>
      <c r="AA30" s="20">
        <v>21.8</v>
      </c>
      <c r="AB30" s="20">
        <v>22.2</v>
      </c>
      <c r="AC30" s="23"/>
    </row>
    <row r="31" spans="1:33" s="28" customFormat="1" ht="12.95" customHeight="1" x14ac:dyDescent="0.2">
      <c r="A31" s="67"/>
      <c r="B31" s="60"/>
      <c r="C31" s="24" t="s">
        <v>37</v>
      </c>
      <c r="D31" s="24"/>
      <c r="E31" s="25">
        <v>0.31210191082802552</v>
      </c>
      <c r="F31" s="25">
        <v>0.31746031746031744</v>
      </c>
      <c r="G31" s="25">
        <v>0.31230283911671924</v>
      </c>
      <c r="H31" s="25">
        <v>0.30267062314540055</v>
      </c>
      <c r="I31" s="25">
        <v>0.31534090909090912</v>
      </c>
      <c r="J31" s="25">
        <v>0.31974921630094039</v>
      </c>
      <c r="K31" s="25">
        <v>0.30914826498422709</v>
      </c>
      <c r="L31" s="25">
        <v>0.30461538461538457</v>
      </c>
      <c r="M31" s="25">
        <v>0.31921824104234531</v>
      </c>
      <c r="N31" s="25">
        <v>0.31428571428571428</v>
      </c>
      <c r="O31" s="25">
        <v>0.30937500000000001</v>
      </c>
      <c r="P31" s="25">
        <v>0.32343234323432341</v>
      </c>
      <c r="Q31" s="25">
        <v>0.30232558139534882</v>
      </c>
      <c r="R31" s="25">
        <v>0.31498470948012225</v>
      </c>
      <c r="S31" s="25">
        <v>0.38917525773195877</v>
      </c>
      <c r="T31" s="25">
        <v>0.38653366583541138</v>
      </c>
      <c r="U31" s="25">
        <v>0.32732732732732728</v>
      </c>
      <c r="V31" s="25">
        <v>0.32802547770700635</v>
      </c>
      <c r="W31" s="25">
        <v>0.33123028391167192</v>
      </c>
      <c r="X31" s="25">
        <v>0.31428571428571428</v>
      </c>
      <c r="Y31" s="25">
        <v>0.31612903225806455</v>
      </c>
      <c r="Z31" s="25">
        <v>0.33333333333333331</v>
      </c>
      <c r="AA31" s="25">
        <v>0.33223684210526316</v>
      </c>
      <c r="AB31" s="25">
        <v>0.32686084142394817</v>
      </c>
      <c r="AC31" s="26"/>
      <c r="AD31" s="5"/>
      <c r="AE31" s="5"/>
      <c r="AF31" s="5"/>
      <c r="AG31" s="5"/>
    </row>
    <row r="32" spans="1:33" s="28" customFormat="1" ht="12.75" customHeight="1" thickBot="1" x14ac:dyDescent="0.25">
      <c r="A32" s="70"/>
      <c r="B32" s="64"/>
      <c r="C32" s="30" t="s">
        <v>38</v>
      </c>
      <c r="D32" s="30"/>
      <c r="E32" s="56">
        <v>0.95458810348745615</v>
      </c>
      <c r="F32" s="56">
        <v>0.95312426714454257</v>
      </c>
      <c r="G32" s="56">
        <v>0.95453354176086502</v>
      </c>
      <c r="H32" s="56">
        <v>0.95711989894888283</v>
      </c>
      <c r="I32" s="56">
        <v>0.9537054296867864</v>
      </c>
      <c r="J32" s="56">
        <v>0.95249346067410545</v>
      </c>
      <c r="K32" s="56">
        <v>0.95538717942174378</v>
      </c>
      <c r="L32" s="56">
        <v>0.95660255850631493</v>
      </c>
      <c r="M32" s="56">
        <v>0.95264008610811524</v>
      </c>
      <c r="N32" s="56">
        <v>0.95399371690125545</v>
      </c>
      <c r="O32" s="56">
        <v>0.95532603720578202</v>
      </c>
      <c r="P32" s="56">
        <v>0.95147156411512013</v>
      </c>
      <c r="Q32" s="56">
        <v>0.95721142729860931</v>
      </c>
      <c r="R32" s="56">
        <v>0.95380282491787438</v>
      </c>
      <c r="S32" s="56">
        <v>0.93191449316634223</v>
      </c>
      <c r="T32" s="56">
        <v>0.93274480806712778</v>
      </c>
      <c r="U32" s="56">
        <v>0.95038178838801457</v>
      </c>
      <c r="V32" s="56">
        <v>0.95018547320859137</v>
      </c>
      <c r="W32" s="56">
        <v>0.94928051173790851</v>
      </c>
      <c r="X32" s="56">
        <v>0.95399371690125545</v>
      </c>
      <c r="Y32" s="56">
        <v>0.95348964921662793</v>
      </c>
      <c r="Z32" s="56">
        <v>0.94868329805051388</v>
      </c>
      <c r="AA32" s="56">
        <v>0.94899500521530633</v>
      </c>
      <c r="AB32" s="56">
        <v>0.95051279563580759</v>
      </c>
      <c r="AC32" s="33"/>
      <c r="AD32" s="5"/>
      <c r="AE32" s="5"/>
      <c r="AF32" s="5"/>
      <c r="AG32" s="5"/>
    </row>
  </sheetData>
  <mergeCells count="14">
    <mergeCell ref="A27:A32"/>
    <mergeCell ref="B27:B32"/>
    <mergeCell ref="A9:A14"/>
    <mergeCell ref="B9:B14"/>
    <mergeCell ref="A15:A20"/>
    <mergeCell ref="B15:B20"/>
    <mergeCell ref="A21:A26"/>
    <mergeCell ref="B21:B26"/>
    <mergeCell ref="D6:D7"/>
    <mergeCell ref="E6:AB6"/>
    <mergeCell ref="AC6:AC7"/>
    <mergeCell ref="A6:A7"/>
    <mergeCell ref="B6:B7"/>
    <mergeCell ref="C6:C7"/>
  </mergeCells>
  <printOptions horizontalCentered="1"/>
  <pageMargins left="0.39370078740157483" right="0.39370078740157483" top="0.39370078740157483" bottom="0.39370078740157483" header="0" footer="0"/>
  <pageSetup paperSize="9" scale="52" fitToHeight="10" orientation="landscape" r:id="rId1"/>
  <headerFooter alignWithMargins="0">
    <oddFooter>Страница &amp;P из &amp;N</oddFoot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"/>
  <sheetViews>
    <sheetView showWhiteSpace="0" view="pageBreakPreview" zoomScale="70" zoomScaleNormal="100" zoomScaleSheetLayoutView="70" workbookViewId="0">
      <pane xSplit="4" ySplit="6" topLeftCell="E7" activePane="bottomRight" state="frozen"/>
      <selection pane="topRight" activeCell="E1" sqref="E1"/>
      <selection pane="bottomLeft" activeCell="A8" sqref="A8"/>
      <selection pane="bottomRight" activeCell="N18" sqref="N18"/>
    </sheetView>
  </sheetViews>
  <sheetFormatPr defaultRowHeight="12.75" x14ac:dyDescent="0.2"/>
  <cols>
    <col min="1" max="1" width="40" style="36" customWidth="1"/>
    <col min="2" max="2" width="14.28515625" style="5" customWidth="1"/>
    <col min="3" max="3" width="9.5703125" style="3" customWidth="1"/>
    <col min="4" max="4" width="11" style="3" customWidth="1"/>
    <col min="5" max="6" width="8.5703125" style="5" customWidth="1"/>
    <col min="7" max="7" width="10" style="5" customWidth="1"/>
    <col min="8" max="12" width="7.28515625" style="5" customWidth="1"/>
    <col min="13" max="13" width="8" style="5" customWidth="1"/>
    <col min="14" max="20" width="7.28515625" style="5" customWidth="1"/>
    <col min="21" max="21" width="7.7109375" style="5" customWidth="1"/>
    <col min="22" max="52" width="7.28515625" style="5" customWidth="1"/>
    <col min="53" max="53" width="12.85546875" style="5" customWidth="1"/>
    <col min="54" max="260" width="9.140625" style="5"/>
    <col min="261" max="261" width="40" style="5" customWidth="1"/>
    <col min="262" max="262" width="15.28515625" style="5" customWidth="1"/>
    <col min="263" max="263" width="9.5703125" style="5" customWidth="1"/>
    <col min="264" max="264" width="11" style="5" customWidth="1"/>
    <col min="265" max="266" width="7.28515625" style="5" customWidth="1"/>
    <col min="267" max="267" width="10" style="5" customWidth="1"/>
    <col min="268" max="272" width="7.28515625" style="5" customWidth="1"/>
    <col min="273" max="273" width="8" style="5" customWidth="1"/>
    <col min="274" max="280" width="7.28515625" style="5" customWidth="1"/>
    <col min="281" max="281" width="7.7109375" style="5" customWidth="1"/>
    <col min="282" max="312" width="7.28515625" style="5" customWidth="1"/>
    <col min="313" max="313" width="12.85546875" style="5" customWidth="1"/>
    <col min="314" max="516" width="9.140625" style="5"/>
    <col min="517" max="517" width="40" style="5" customWidth="1"/>
    <col min="518" max="518" width="15.28515625" style="5" customWidth="1"/>
    <col min="519" max="519" width="9.5703125" style="5" customWidth="1"/>
    <col min="520" max="520" width="11" style="5" customWidth="1"/>
    <col min="521" max="522" width="7.28515625" style="5" customWidth="1"/>
    <col min="523" max="523" width="10" style="5" customWidth="1"/>
    <col min="524" max="528" width="7.28515625" style="5" customWidth="1"/>
    <col min="529" max="529" width="8" style="5" customWidth="1"/>
    <col min="530" max="536" width="7.28515625" style="5" customWidth="1"/>
    <col min="537" max="537" width="7.7109375" style="5" customWidth="1"/>
    <col min="538" max="568" width="7.28515625" style="5" customWidth="1"/>
    <col min="569" max="569" width="12.85546875" style="5" customWidth="1"/>
    <col min="570" max="772" width="9.140625" style="5"/>
    <col min="773" max="773" width="40" style="5" customWidth="1"/>
    <col min="774" max="774" width="15.28515625" style="5" customWidth="1"/>
    <col min="775" max="775" width="9.5703125" style="5" customWidth="1"/>
    <col min="776" max="776" width="11" style="5" customWidth="1"/>
    <col min="777" max="778" width="7.28515625" style="5" customWidth="1"/>
    <col min="779" max="779" width="10" style="5" customWidth="1"/>
    <col min="780" max="784" width="7.28515625" style="5" customWidth="1"/>
    <col min="785" max="785" width="8" style="5" customWidth="1"/>
    <col min="786" max="792" width="7.28515625" style="5" customWidth="1"/>
    <col min="793" max="793" width="7.7109375" style="5" customWidth="1"/>
    <col min="794" max="824" width="7.28515625" style="5" customWidth="1"/>
    <col min="825" max="825" width="12.85546875" style="5" customWidth="1"/>
    <col min="826" max="1028" width="9.140625" style="5"/>
    <col min="1029" max="1029" width="40" style="5" customWidth="1"/>
    <col min="1030" max="1030" width="15.28515625" style="5" customWidth="1"/>
    <col min="1031" max="1031" width="9.5703125" style="5" customWidth="1"/>
    <col min="1032" max="1032" width="11" style="5" customWidth="1"/>
    <col min="1033" max="1034" width="7.28515625" style="5" customWidth="1"/>
    <col min="1035" max="1035" width="10" style="5" customWidth="1"/>
    <col min="1036" max="1040" width="7.28515625" style="5" customWidth="1"/>
    <col min="1041" max="1041" width="8" style="5" customWidth="1"/>
    <col min="1042" max="1048" width="7.28515625" style="5" customWidth="1"/>
    <col min="1049" max="1049" width="7.7109375" style="5" customWidth="1"/>
    <col min="1050" max="1080" width="7.28515625" style="5" customWidth="1"/>
    <col min="1081" max="1081" width="12.85546875" style="5" customWidth="1"/>
    <col min="1082" max="1284" width="9.140625" style="5"/>
    <col min="1285" max="1285" width="40" style="5" customWidth="1"/>
    <col min="1286" max="1286" width="15.28515625" style="5" customWidth="1"/>
    <col min="1287" max="1287" width="9.5703125" style="5" customWidth="1"/>
    <col min="1288" max="1288" width="11" style="5" customWidth="1"/>
    <col min="1289" max="1290" width="7.28515625" style="5" customWidth="1"/>
    <col min="1291" max="1291" width="10" style="5" customWidth="1"/>
    <col min="1292" max="1296" width="7.28515625" style="5" customWidth="1"/>
    <col min="1297" max="1297" width="8" style="5" customWidth="1"/>
    <col min="1298" max="1304" width="7.28515625" style="5" customWidth="1"/>
    <col min="1305" max="1305" width="7.7109375" style="5" customWidth="1"/>
    <col min="1306" max="1336" width="7.28515625" style="5" customWidth="1"/>
    <col min="1337" max="1337" width="12.85546875" style="5" customWidth="1"/>
    <col min="1338" max="1540" width="9.140625" style="5"/>
    <col min="1541" max="1541" width="40" style="5" customWidth="1"/>
    <col min="1542" max="1542" width="15.28515625" style="5" customWidth="1"/>
    <col min="1543" max="1543" width="9.5703125" style="5" customWidth="1"/>
    <col min="1544" max="1544" width="11" style="5" customWidth="1"/>
    <col min="1545" max="1546" width="7.28515625" style="5" customWidth="1"/>
    <col min="1547" max="1547" width="10" style="5" customWidth="1"/>
    <col min="1548" max="1552" width="7.28515625" style="5" customWidth="1"/>
    <col min="1553" max="1553" width="8" style="5" customWidth="1"/>
    <col min="1554" max="1560" width="7.28515625" style="5" customWidth="1"/>
    <col min="1561" max="1561" width="7.7109375" style="5" customWidth="1"/>
    <col min="1562" max="1592" width="7.28515625" style="5" customWidth="1"/>
    <col min="1593" max="1593" width="12.85546875" style="5" customWidth="1"/>
    <col min="1594" max="1796" width="9.140625" style="5"/>
    <col min="1797" max="1797" width="40" style="5" customWidth="1"/>
    <col min="1798" max="1798" width="15.28515625" style="5" customWidth="1"/>
    <col min="1799" max="1799" width="9.5703125" style="5" customWidth="1"/>
    <col min="1800" max="1800" width="11" style="5" customWidth="1"/>
    <col min="1801" max="1802" width="7.28515625" style="5" customWidth="1"/>
    <col min="1803" max="1803" width="10" style="5" customWidth="1"/>
    <col min="1804" max="1808" width="7.28515625" style="5" customWidth="1"/>
    <col min="1809" max="1809" width="8" style="5" customWidth="1"/>
    <col min="1810" max="1816" width="7.28515625" style="5" customWidth="1"/>
    <col min="1817" max="1817" width="7.7109375" style="5" customWidth="1"/>
    <col min="1818" max="1848" width="7.28515625" style="5" customWidth="1"/>
    <col min="1849" max="1849" width="12.85546875" style="5" customWidth="1"/>
    <col min="1850" max="2052" width="9.140625" style="5"/>
    <col min="2053" max="2053" width="40" style="5" customWidth="1"/>
    <col min="2054" max="2054" width="15.28515625" style="5" customWidth="1"/>
    <col min="2055" max="2055" width="9.5703125" style="5" customWidth="1"/>
    <col min="2056" max="2056" width="11" style="5" customWidth="1"/>
    <col min="2057" max="2058" width="7.28515625" style="5" customWidth="1"/>
    <col min="2059" max="2059" width="10" style="5" customWidth="1"/>
    <col min="2060" max="2064" width="7.28515625" style="5" customWidth="1"/>
    <col min="2065" max="2065" width="8" style="5" customWidth="1"/>
    <col min="2066" max="2072" width="7.28515625" style="5" customWidth="1"/>
    <col min="2073" max="2073" width="7.7109375" style="5" customWidth="1"/>
    <col min="2074" max="2104" width="7.28515625" style="5" customWidth="1"/>
    <col min="2105" max="2105" width="12.85546875" style="5" customWidth="1"/>
    <col min="2106" max="2308" width="9.140625" style="5"/>
    <col min="2309" max="2309" width="40" style="5" customWidth="1"/>
    <col min="2310" max="2310" width="15.28515625" style="5" customWidth="1"/>
    <col min="2311" max="2311" width="9.5703125" style="5" customWidth="1"/>
    <col min="2312" max="2312" width="11" style="5" customWidth="1"/>
    <col min="2313" max="2314" width="7.28515625" style="5" customWidth="1"/>
    <col min="2315" max="2315" width="10" style="5" customWidth="1"/>
    <col min="2316" max="2320" width="7.28515625" style="5" customWidth="1"/>
    <col min="2321" max="2321" width="8" style="5" customWidth="1"/>
    <col min="2322" max="2328" width="7.28515625" style="5" customWidth="1"/>
    <col min="2329" max="2329" width="7.7109375" style="5" customWidth="1"/>
    <col min="2330" max="2360" width="7.28515625" style="5" customWidth="1"/>
    <col min="2361" max="2361" width="12.85546875" style="5" customWidth="1"/>
    <col min="2362" max="2564" width="9.140625" style="5"/>
    <col min="2565" max="2565" width="40" style="5" customWidth="1"/>
    <col min="2566" max="2566" width="15.28515625" style="5" customWidth="1"/>
    <col min="2567" max="2567" width="9.5703125" style="5" customWidth="1"/>
    <col min="2568" max="2568" width="11" style="5" customWidth="1"/>
    <col min="2569" max="2570" width="7.28515625" style="5" customWidth="1"/>
    <col min="2571" max="2571" width="10" style="5" customWidth="1"/>
    <col min="2572" max="2576" width="7.28515625" style="5" customWidth="1"/>
    <col min="2577" max="2577" width="8" style="5" customWidth="1"/>
    <col min="2578" max="2584" width="7.28515625" style="5" customWidth="1"/>
    <col min="2585" max="2585" width="7.7109375" style="5" customWidth="1"/>
    <col min="2586" max="2616" width="7.28515625" style="5" customWidth="1"/>
    <col min="2617" max="2617" width="12.85546875" style="5" customWidth="1"/>
    <col min="2618" max="2820" width="9.140625" style="5"/>
    <col min="2821" max="2821" width="40" style="5" customWidth="1"/>
    <col min="2822" max="2822" width="15.28515625" style="5" customWidth="1"/>
    <col min="2823" max="2823" width="9.5703125" style="5" customWidth="1"/>
    <col min="2824" max="2824" width="11" style="5" customWidth="1"/>
    <col min="2825" max="2826" width="7.28515625" style="5" customWidth="1"/>
    <col min="2827" max="2827" width="10" style="5" customWidth="1"/>
    <col min="2828" max="2832" width="7.28515625" style="5" customWidth="1"/>
    <col min="2833" max="2833" width="8" style="5" customWidth="1"/>
    <col min="2834" max="2840" width="7.28515625" style="5" customWidth="1"/>
    <col min="2841" max="2841" width="7.7109375" style="5" customWidth="1"/>
    <col min="2842" max="2872" width="7.28515625" style="5" customWidth="1"/>
    <col min="2873" max="2873" width="12.85546875" style="5" customWidth="1"/>
    <col min="2874" max="3076" width="9.140625" style="5"/>
    <col min="3077" max="3077" width="40" style="5" customWidth="1"/>
    <col min="3078" max="3078" width="15.28515625" style="5" customWidth="1"/>
    <col min="3079" max="3079" width="9.5703125" style="5" customWidth="1"/>
    <col min="3080" max="3080" width="11" style="5" customWidth="1"/>
    <col min="3081" max="3082" width="7.28515625" style="5" customWidth="1"/>
    <col min="3083" max="3083" width="10" style="5" customWidth="1"/>
    <col min="3084" max="3088" width="7.28515625" style="5" customWidth="1"/>
    <col min="3089" max="3089" width="8" style="5" customWidth="1"/>
    <col min="3090" max="3096" width="7.28515625" style="5" customWidth="1"/>
    <col min="3097" max="3097" width="7.7109375" style="5" customWidth="1"/>
    <col min="3098" max="3128" width="7.28515625" style="5" customWidth="1"/>
    <col min="3129" max="3129" width="12.85546875" style="5" customWidth="1"/>
    <col min="3130" max="3332" width="9.140625" style="5"/>
    <col min="3333" max="3333" width="40" style="5" customWidth="1"/>
    <col min="3334" max="3334" width="15.28515625" style="5" customWidth="1"/>
    <col min="3335" max="3335" width="9.5703125" style="5" customWidth="1"/>
    <col min="3336" max="3336" width="11" style="5" customWidth="1"/>
    <col min="3337" max="3338" width="7.28515625" style="5" customWidth="1"/>
    <col min="3339" max="3339" width="10" style="5" customWidth="1"/>
    <col min="3340" max="3344" width="7.28515625" style="5" customWidth="1"/>
    <col min="3345" max="3345" width="8" style="5" customWidth="1"/>
    <col min="3346" max="3352" width="7.28515625" style="5" customWidth="1"/>
    <col min="3353" max="3353" width="7.7109375" style="5" customWidth="1"/>
    <col min="3354" max="3384" width="7.28515625" style="5" customWidth="1"/>
    <col min="3385" max="3385" width="12.85546875" style="5" customWidth="1"/>
    <col min="3386" max="3588" width="9.140625" style="5"/>
    <col min="3589" max="3589" width="40" style="5" customWidth="1"/>
    <col min="3590" max="3590" width="15.28515625" style="5" customWidth="1"/>
    <col min="3591" max="3591" width="9.5703125" style="5" customWidth="1"/>
    <col min="3592" max="3592" width="11" style="5" customWidth="1"/>
    <col min="3593" max="3594" width="7.28515625" style="5" customWidth="1"/>
    <col min="3595" max="3595" width="10" style="5" customWidth="1"/>
    <col min="3596" max="3600" width="7.28515625" style="5" customWidth="1"/>
    <col min="3601" max="3601" width="8" style="5" customWidth="1"/>
    <col min="3602" max="3608" width="7.28515625" style="5" customWidth="1"/>
    <col min="3609" max="3609" width="7.7109375" style="5" customWidth="1"/>
    <col min="3610" max="3640" width="7.28515625" style="5" customWidth="1"/>
    <col min="3641" max="3641" width="12.85546875" style="5" customWidth="1"/>
    <col min="3642" max="3844" width="9.140625" style="5"/>
    <col min="3845" max="3845" width="40" style="5" customWidth="1"/>
    <col min="3846" max="3846" width="15.28515625" style="5" customWidth="1"/>
    <col min="3847" max="3847" width="9.5703125" style="5" customWidth="1"/>
    <col min="3848" max="3848" width="11" style="5" customWidth="1"/>
    <col min="3849" max="3850" width="7.28515625" style="5" customWidth="1"/>
    <col min="3851" max="3851" width="10" style="5" customWidth="1"/>
    <col min="3852" max="3856" width="7.28515625" style="5" customWidth="1"/>
    <col min="3857" max="3857" width="8" style="5" customWidth="1"/>
    <col min="3858" max="3864" width="7.28515625" style="5" customWidth="1"/>
    <col min="3865" max="3865" width="7.7109375" style="5" customWidth="1"/>
    <col min="3866" max="3896" width="7.28515625" style="5" customWidth="1"/>
    <col min="3897" max="3897" width="12.85546875" style="5" customWidth="1"/>
    <col min="3898" max="4100" width="9.140625" style="5"/>
    <col min="4101" max="4101" width="40" style="5" customWidth="1"/>
    <col min="4102" max="4102" width="15.28515625" style="5" customWidth="1"/>
    <col min="4103" max="4103" width="9.5703125" style="5" customWidth="1"/>
    <col min="4104" max="4104" width="11" style="5" customWidth="1"/>
    <col min="4105" max="4106" width="7.28515625" style="5" customWidth="1"/>
    <col min="4107" max="4107" width="10" style="5" customWidth="1"/>
    <col min="4108" max="4112" width="7.28515625" style="5" customWidth="1"/>
    <col min="4113" max="4113" width="8" style="5" customWidth="1"/>
    <col min="4114" max="4120" width="7.28515625" style="5" customWidth="1"/>
    <col min="4121" max="4121" width="7.7109375" style="5" customWidth="1"/>
    <col min="4122" max="4152" width="7.28515625" style="5" customWidth="1"/>
    <col min="4153" max="4153" width="12.85546875" style="5" customWidth="1"/>
    <col min="4154" max="4356" width="9.140625" style="5"/>
    <col min="4357" max="4357" width="40" style="5" customWidth="1"/>
    <col min="4358" max="4358" width="15.28515625" style="5" customWidth="1"/>
    <col min="4359" max="4359" width="9.5703125" style="5" customWidth="1"/>
    <col min="4360" max="4360" width="11" style="5" customWidth="1"/>
    <col min="4361" max="4362" width="7.28515625" style="5" customWidth="1"/>
    <col min="4363" max="4363" width="10" style="5" customWidth="1"/>
    <col min="4364" max="4368" width="7.28515625" style="5" customWidth="1"/>
    <col min="4369" max="4369" width="8" style="5" customWidth="1"/>
    <col min="4370" max="4376" width="7.28515625" style="5" customWidth="1"/>
    <col min="4377" max="4377" width="7.7109375" style="5" customWidth="1"/>
    <col min="4378" max="4408" width="7.28515625" style="5" customWidth="1"/>
    <col min="4409" max="4409" width="12.85546875" style="5" customWidth="1"/>
    <col min="4410" max="4612" width="9.140625" style="5"/>
    <col min="4613" max="4613" width="40" style="5" customWidth="1"/>
    <col min="4614" max="4614" width="15.28515625" style="5" customWidth="1"/>
    <col min="4615" max="4615" width="9.5703125" style="5" customWidth="1"/>
    <col min="4616" max="4616" width="11" style="5" customWidth="1"/>
    <col min="4617" max="4618" width="7.28515625" style="5" customWidth="1"/>
    <col min="4619" max="4619" width="10" style="5" customWidth="1"/>
    <col min="4620" max="4624" width="7.28515625" style="5" customWidth="1"/>
    <col min="4625" max="4625" width="8" style="5" customWidth="1"/>
    <col min="4626" max="4632" width="7.28515625" style="5" customWidth="1"/>
    <col min="4633" max="4633" width="7.7109375" style="5" customWidth="1"/>
    <col min="4634" max="4664" width="7.28515625" style="5" customWidth="1"/>
    <col min="4665" max="4665" width="12.85546875" style="5" customWidth="1"/>
    <col min="4666" max="4868" width="9.140625" style="5"/>
    <col min="4869" max="4869" width="40" style="5" customWidth="1"/>
    <col min="4870" max="4870" width="15.28515625" style="5" customWidth="1"/>
    <col min="4871" max="4871" width="9.5703125" style="5" customWidth="1"/>
    <col min="4872" max="4872" width="11" style="5" customWidth="1"/>
    <col min="4873" max="4874" width="7.28515625" style="5" customWidth="1"/>
    <col min="4875" max="4875" width="10" style="5" customWidth="1"/>
    <col min="4876" max="4880" width="7.28515625" style="5" customWidth="1"/>
    <col min="4881" max="4881" width="8" style="5" customWidth="1"/>
    <col min="4882" max="4888" width="7.28515625" style="5" customWidth="1"/>
    <col min="4889" max="4889" width="7.7109375" style="5" customWidth="1"/>
    <col min="4890" max="4920" width="7.28515625" style="5" customWidth="1"/>
    <col min="4921" max="4921" width="12.85546875" style="5" customWidth="1"/>
    <col min="4922" max="5124" width="9.140625" style="5"/>
    <col min="5125" max="5125" width="40" style="5" customWidth="1"/>
    <col min="5126" max="5126" width="15.28515625" style="5" customWidth="1"/>
    <col min="5127" max="5127" width="9.5703125" style="5" customWidth="1"/>
    <col min="5128" max="5128" width="11" style="5" customWidth="1"/>
    <col min="5129" max="5130" width="7.28515625" style="5" customWidth="1"/>
    <col min="5131" max="5131" width="10" style="5" customWidth="1"/>
    <col min="5132" max="5136" width="7.28515625" style="5" customWidth="1"/>
    <col min="5137" max="5137" width="8" style="5" customWidth="1"/>
    <col min="5138" max="5144" width="7.28515625" style="5" customWidth="1"/>
    <col min="5145" max="5145" width="7.7109375" style="5" customWidth="1"/>
    <col min="5146" max="5176" width="7.28515625" style="5" customWidth="1"/>
    <col min="5177" max="5177" width="12.85546875" style="5" customWidth="1"/>
    <col min="5178" max="5380" width="9.140625" style="5"/>
    <col min="5381" max="5381" width="40" style="5" customWidth="1"/>
    <col min="5382" max="5382" width="15.28515625" style="5" customWidth="1"/>
    <col min="5383" max="5383" width="9.5703125" style="5" customWidth="1"/>
    <col min="5384" max="5384" width="11" style="5" customWidth="1"/>
    <col min="5385" max="5386" width="7.28515625" style="5" customWidth="1"/>
    <col min="5387" max="5387" width="10" style="5" customWidth="1"/>
    <col min="5388" max="5392" width="7.28515625" style="5" customWidth="1"/>
    <col min="5393" max="5393" width="8" style="5" customWidth="1"/>
    <col min="5394" max="5400" width="7.28515625" style="5" customWidth="1"/>
    <col min="5401" max="5401" width="7.7109375" style="5" customWidth="1"/>
    <col min="5402" max="5432" width="7.28515625" style="5" customWidth="1"/>
    <col min="5433" max="5433" width="12.85546875" style="5" customWidth="1"/>
    <col min="5434" max="5636" width="9.140625" style="5"/>
    <col min="5637" max="5637" width="40" style="5" customWidth="1"/>
    <col min="5638" max="5638" width="15.28515625" style="5" customWidth="1"/>
    <col min="5639" max="5639" width="9.5703125" style="5" customWidth="1"/>
    <col min="5640" max="5640" width="11" style="5" customWidth="1"/>
    <col min="5641" max="5642" width="7.28515625" style="5" customWidth="1"/>
    <col min="5643" max="5643" width="10" style="5" customWidth="1"/>
    <col min="5644" max="5648" width="7.28515625" style="5" customWidth="1"/>
    <col min="5649" max="5649" width="8" style="5" customWidth="1"/>
    <col min="5650" max="5656" width="7.28515625" style="5" customWidth="1"/>
    <col min="5657" max="5657" width="7.7109375" style="5" customWidth="1"/>
    <col min="5658" max="5688" width="7.28515625" style="5" customWidth="1"/>
    <col min="5689" max="5689" width="12.85546875" style="5" customWidth="1"/>
    <col min="5690" max="5892" width="9.140625" style="5"/>
    <col min="5893" max="5893" width="40" style="5" customWidth="1"/>
    <col min="5894" max="5894" width="15.28515625" style="5" customWidth="1"/>
    <col min="5895" max="5895" width="9.5703125" style="5" customWidth="1"/>
    <col min="5896" max="5896" width="11" style="5" customWidth="1"/>
    <col min="5897" max="5898" width="7.28515625" style="5" customWidth="1"/>
    <col min="5899" max="5899" width="10" style="5" customWidth="1"/>
    <col min="5900" max="5904" width="7.28515625" style="5" customWidth="1"/>
    <col min="5905" max="5905" width="8" style="5" customWidth="1"/>
    <col min="5906" max="5912" width="7.28515625" style="5" customWidth="1"/>
    <col min="5913" max="5913" width="7.7109375" style="5" customWidth="1"/>
    <col min="5914" max="5944" width="7.28515625" style="5" customWidth="1"/>
    <col min="5945" max="5945" width="12.85546875" style="5" customWidth="1"/>
    <col min="5946" max="6148" width="9.140625" style="5"/>
    <col min="6149" max="6149" width="40" style="5" customWidth="1"/>
    <col min="6150" max="6150" width="15.28515625" style="5" customWidth="1"/>
    <col min="6151" max="6151" width="9.5703125" style="5" customWidth="1"/>
    <col min="6152" max="6152" width="11" style="5" customWidth="1"/>
    <col min="6153" max="6154" width="7.28515625" style="5" customWidth="1"/>
    <col min="6155" max="6155" width="10" style="5" customWidth="1"/>
    <col min="6156" max="6160" width="7.28515625" style="5" customWidth="1"/>
    <col min="6161" max="6161" width="8" style="5" customWidth="1"/>
    <col min="6162" max="6168" width="7.28515625" style="5" customWidth="1"/>
    <col min="6169" max="6169" width="7.7109375" style="5" customWidth="1"/>
    <col min="6170" max="6200" width="7.28515625" style="5" customWidth="1"/>
    <col min="6201" max="6201" width="12.85546875" style="5" customWidth="1"/>
    <col min="6202" max="6404" width="9.140625" style="5"/>
    <col min="6405" max="6405" width="40" style="5" customWidth="1"/>
    <col min="6406" max="6406" width="15.28515625" style="5" customWidth="1"/>
    <col min="6407" max="6407" width="9.5703125" style="5" customWidth="1"/>
    <col min="6408" max="6408" width="11" style="5" customWidth="1"/>
    <col min="6409" max="6410" width="7.28515625" style="5" customWidth="1"/>
    <col min="6411" max="6411" width="10" style="5" customWidth="1"/>
    <col min="6412" max="6416" width="7.28515625" style="5" customWidth="1"/>
    <col min="6417" max="6417" width="8" style="5" customWidth="1"/>
    <col min="6418" max="6424" width="7.28515625" style="5" customWidth="1"/>
    <col min="6425" max="6425" width="7.7109375" style="5" customWidth="1"/>
    <col min="6426" max="6456" width="7.28515625" style="5" customWidth="1"/>
    <col min="6457" max="6457" width="12.85546875" style="5" customWidth="1"/>
    <col min="6458" max="6660" width="9.140625" style="5"/>
    <col min="6661" max="6661" width="40" style="5" customWidth="1"/>
    <col min="6662" max="6662" width="15.28515625" style="5" customWidth="1"/>
    <col min="6663" max="6663" width="9.5703125" style="5" customWidth="1"/>
    <col min="6664" max="6664" width="11" style="5" customWidth="1"/>
    <col min="6665" max="6666" width="7.28515625" style="5" customWidth="1"/>
    <col min="6667" max="6667" width="10" style="5" customWidth="1"/>
    <col min="6668" max="6672" width="7.28515625" style="5" customWidth="1"/>
    <col min="6673" max="6673" width="8" style="5" customWidth="1"/>
    <col min="6674" max="6680" width="7.28515625" style="5" customWidth="1"/>
    <col min="6681" max="6681" width="7.7109375" style="5" customWidth="1"/>
    <col min="6682" max="6712" width="7.28515625" style="5" customWidth="1"/>
    <col min="6713" max="6713" width="12.85546875" style="5" customWidth="1"/>
    <col min="6714" max="6916" width="9.140625" style="5"/>
    <col min="6917" max="6917" width="40" style="5" customWidth="1"/>
    <col min="6918" max="6918" width="15.28515625" style="5" customWidth="1"/>
    <col min="6919" max="6919" width="9.5703125" style="5" customWidth="1"/>
    <col min="6920" max="6920" width="11" style="5" customWidth="1"/>
    <col min="6921" max="6922" width="7.28515625" style="5" customWidth="1"/>
    <col min="6923" max="6923" width="10" style="5" customWidth="1"/>
    <col min="6924" max="6928" width="7.28515625" style="5" customWidth="1"/>
    <col min="6929" max="6929" width="8" style="5" customWidth="1"/>
    <col min="6930" max="6936" width="7.28515625" style="5" customWidth="1"/>
    <col min="6937" max="6937" width="7.7109375" style="5" customWidth="1"/>
    <col min="6938" max="6968" width="7.28515625" style="5" customWidth="1"/>
    <col min="6969" max="6969" width="12.85546875" style="5" customWidth="1"/>
    <col min="6970" max="7172" width="9.140625" style="5"/>
    <col min="7173" max="7173" width="40" style="5" customWidth="1"/>
    <col min="7174" max="7174" width="15.28515625" style="5" customWidth="1"/>
    <col min="7175" max="7175" width="9.5703125" style="5" customWidth="1"/>
    <col min="7176" max="7176" width="11" style="5" customWidth="1"/>
    <col min="7177" max="7178" width="7.28515625" style="5" customWidth="1"/>
    <col min="7179" max="7179" width="10" style="5" customWidth="1"/>
    <col min="7180" max="7184" width="7.28515625" style="5" customWidth="1"/>
    <col min="7185" max="7185" width="8" style="5" customWidth="1"/>
    <col min="7186" max="7192" width="7.28515625" style="5" customWidth="1"/>
    <col min="7193" max="7193" width="7.7109375" style="5" customWidth="1"/>
    <col min="7194" max="7224" width="7.28515625" style="5" customWidth="1"/>
    <col min="7225" max="7225" width="12.85546875" style="5" customWidth="1"/>
    <col min="7226" max="7428" width="9.140625" style="5"/>
    <col min="7429" max="7429" width="40" style="5" customWidth="1"/>
    <col min="7430" max="7430" width="15.28515625" style="5" customWidth="1"/>
    <col min="7431" max="7431" width="9.5703125" style="5" customWidth="1"/>
    <col min="7432" max="7432" width="11" style="5" customWidth="1"/>
    <col min="7433" max="7434" width="7.28515625" style="5" customWidth="1"/>
    <col min="7435" max="7435" width="10" style="5" customWidth="1"/>
    <col min="7436" max="7440" width="7.28515625" style="5" customWidth="1"/>
    <col min="7441" max="7441" width="8" style="5" customWidth="1"/>
    <col min="7442" max="7448" width="7.28515625" style="5" customWidth="1"/>
    <col min="7449" max="7449" width="7.7109375" style="5" customWidth="1"/>
    <col min="7450" max="7480" width="7.28515625" style="5" customWidth="1"/>
    <col min="7481" max="7481" width="12.85546875" style="5" customWidth="1"/>
    <col min="7482" max="7684" width="9.140625" style="5"/>
    <col min="7685" max="7685" width="40" style="5" customWidth="1"/>
    <col min="7686" max="7686" width="15.28515625" style="5" customWidth="1"/>
    <col min="7687" max="7687" width="9.5703125" style="5" customWidth="1"/>
    <col min="7688" max="7688" width="11" style="5" customWidth="1"/>
    <col min="7689" max="7690" width="7.28515625" style="5" customWidth="1"/>
    <col min="7691" max="7691" width="10" style="5" customWidth="1"/>
    <col min="7692" max="7696" width="7.28515625" style="5" customWidth="1"/>
    <col min="7697" max="7697" width="8" style="5" customWidth="1"/>
    <col min="7698" max="7704" width="7.28515625" style="5" customWidth="1"/>
    <col min="7705" max="7705" width="7.7109375" style="5" customWidth="1"/>
    <col min="7706" max="7736" width="7.28515625" style="5" customWidth="1"/>
    <col min="7737" max="7737" width="12.85546875" style="5" customWidth="1"/>
    <col min="7738" max="7940" width="9.140625" style="5"/>
    <col min="7941" max="7941" width="40" style="5" customWidth="1"/>
    <col min="7942" max="7942" width="15.28515625" style="5" customWidth="1"/>
    <col min="7943" max="7943" width="9.5703125" style="5" customWidth="1"/>
    <col min="7944" max="7944" width="11" style="5" customWidth="1"/>
    <col min="7945" max="7946" width="7.28515625" style="5" customWidth="1"/>
    <col min="7947" max="7947" width="10" style="5" customWidth="1"/>
    <col min="7948" max="7952" width="7.28515625" style="5" customWidth="1"/>
    <col min="7953" max="7953" width="8" style="5" customWidth="1"/>
    <col min="7954" max="7960" width="7.28515625" style="5" customWidth="1"/>
    <col min="7961" max="7961" width="7.7109375" style="5" customWidth="1"/>
    <col min="7962" max="7992" width="7.28515625" style="5" customWidth="1"/>
    <col min="7993" max="7993" width="12.85546875" style="5" customWidth="1"/>
    <col min="7994" max="8196" width="9.140625" style="5"/>
    <col min="8197" max="8197" width="40" style="5" customWidth="1"/>
    <col min="8198" max="8198" width="15.28515625" style="5" customWidth="1"/>
    <col min="8199" max="8199" width="9.5703125" style="5" customWidth="1"/>
    <col min="8200" max="8200" width="11" style="5" customWidth="1"/>
    <col min="8201" max="8202" width="7.28515625" style="5" customWidth="1"/>
    <col min="8203" max="8203" width="10" style="5" customWidth="1"/>
    <col min="8204" max="8208" width="7.28515625" style="5" customWidth="1"/>
    <col min="8209" max="8209" width="8" style="5" customWidth="1"/>
    <col min="8210" max="8216" width="7.28515625" style="5" customWidth="1"/>
    <col min="8217" max="8217" width="7.7109375" style="5" customWidth="1"/>
    <col min="8218" max="8248" width="7.28515625" style="5" customWidth="1"/>
    <col min="8249" max="8249" width="12.85546875" style="5" customWidth="1"/>
    <col min="8250" max="8452" width="9.140625" style="5"/>
    <col min="8453" max="8453" width="40" style="5" customWidth="1"/>
    <col min="8454" max="8454" width="15.28515625" style="5" customWidth="1"/>
    <col min="8455" max="8455" width="9.5703125" style="5" customWidth="1"/>
    <col min="8456" max="8456" width="11" style="5" customWidth="1"/>
    <col min="8457" max="8458" width="7.28515625" style="5" customWidth="1"/>
    <col min="8459" max="8459" width="10" style="5" customWidth="1"/>
    <col min="8460" max="8464" width="7.28515625" style="5" customWidth="1"/>
    <col min="8465" max="8465" width="8" style="5" customWidth="1"/>
    <col min="8466" max="8472" width="7.28515625" style="5" customWidth="1"/>
    <col min="8473" max="8473" width="7.7109375" style="5" customWidth="1"/>
    <col min="8474" max="8504" width="7.28515625" style="5" customWidth="1"/>
    <col min="8505" max="8505" width="12.85546875" style="5" customWidth="1"/>
    <col min="8506" max="8708" width="9.140625" style="5"/>
    <col min="8709" max="8709" width="40" style="5" customWidth="1"/>
    <col min="8710" max="8710" width="15.28515625" style="5" customWidth="1"/>
    <col min="8711" max="8711" width="9.5703125" style="5" customWidth="1"/>
    <col min="8712" max="8712" width="11" style="5" customWidth="1"/>
    <col min="8713" max="8714" width="7.28515625" style="5" customWidth="1"/>
    <col min="8715" max="8715" width="10" style="5" customWidth="1"/>
    <col min="8716" max="8720" width="7.28515625" style="5" customWidth="1"/>
    <col min="8721" max="8721" width="8" style="5" customWidth="1"/>
    <col min="8722" max="8728" width="7.28515625" style="5" customWidth="1"/>
    <col min="8729" max="8729" width="7.7109375" style="5" customWidth="1"/>
    <col min="8730" max="8760" width="7.28515625" style="5" customWidth="1"/>
    <col min="8761" max="8761" width="12.85546875" style="5" customWidth="1"/>
    <col min="8762" max="8964" width="9.140625" style="5"/>
    <col min="8965" max="8965" width="40" style="5" customWidth="1"/>
    <col min="8966" max="8966" width="15.28515625" style="5" customWidth="1"/>
    <col min="8967" max="8967" width="9.5703125" style="5" customWidth="1"/>
    <col min="8968" max="8968" width="11" style="5" customWidth="1"/>
    <col min="8969" max="8970" width="7.28515625" style="5" customWidth="1"/>
    <col min="8971" max="8971" width="10" style="5" customWidth="1"/>
    <col min="8972" max="8976" width="7.28515625" style="5" customWidth="1"/>
    <col min="8977" max="8977" width="8" style="5" customWidth="1"/>
    <col min="8978" max="8984" width="7.28515625" style="5" customWidth="1"/>
    <col min="8985" max="8985" width="7.7109375" style="5" customWidth="1"/>
    <col min="8986" max="9016" width="7.28515625" style="5" customWidth="1"/>
    <col min="9017" max="9017" width="12.85546875" style="5" customWidth="1"/>
    <col min="9018" max="9220" width="9.140625" style="5"/>
    <col min="9221" max="9221" width="40" style="5" customWidth="1"/>
    <col min="9222" max="9222" width="15.28515625" style="5" customWidth="1"/>
    <col min="9223" max="9223" width="9.5703125" style="5" customWidth="1"/>
    <col min="9224" max="9224" width="11" style="5" customWidth="1"/>
    <col min="9225" max="9226" width="7.28515625" style="5" customWidth="1"/>
    <col min="9227" max="9227" width="10" style="5" customWidth="1"/>
    <col min="9228" max="9232" width="7.28515625" style="5" customWidth="1"/>
    <col min="9233" max="9233" width="8" style="5" customWidth="1"/>
    <col min="9234" max="9240" width="7.28515625" style="5" customWidth="1"/>
    <col min="9241" max="9241" width="7.7109375" style="5" customWidth="1"/>
    <col min="9242" max="9272" width="7.28515625" style="5" customWidth="1"/>
    <col min="9273" max="9273" width="12.85546875" style="5" customWidth="1"/>
    <col min="9274" max="9476" width="9.140625" style="5"/>
    <col min="9477" max="9477" width="40" style="5" customWidth="1"/>
    <col min="9478" max="9478" width="15.28515625" style="5" customWidth="1"/>
    <col min="9479" max="9479" width="9.5703125" style="5" customWidth="1"/>
    <col min="9480" max="9480" width="11" style="5" customWidth="1"/>
    <col min="9481" max="9482" width="7.28515625" style="5" customWidth="1"/>
    <col min="9483" max="9483" width="10" style="5" customWidth="1"/>
    <col min="9484" max="9488" width="7.28515625" style="5" customWidth="1"/>
    <col min="9489" max="9489" width="8" style="5" customWidth="1"/>
    <col min="9490" max="9496" width="7.28515625" style="5" customWidth="1"/>
    <col min="9497" max="9497" width="7.7109375" style="5" customWidth="1"/>
    <col min="9498" max="9528" width="7.28515625" style="5" customWidth="1"/>
    <col min="9529" max="9529" width="12.85546875" style="5" customWidth="1"/>
    <col min="9530" max="9732" width="9.140625" style="5"/>
    <col min="9733" max="9733" width="40" style="5" customWidth="1"/>
    <col min="9734" max="9734" width="15.28515625" style="5" customWidth="1"/>
    <col min="9735" max="9735" width="9.5703125" style="5" customWidth="1"/>
    <col min="9736" max="9736" width="11" style="5" customWidth="1"/>
    <col min="9737" max="9738" width="7.28515625" style="5" customWidth="1"/>
    <col min="9739" max="9739" width="10" style="5" customWidth="1"/>
    <col min="9740" max="9744" width="7.28515625" style="5" customWidth="1"/>
    <col min="9745" max="9745" width="8" style="5" customWidth="1"/>
    <col min="9746" max="9752" width="7.28515625" style="5" customWidth="1"/>
    <col min="9753" max="9753" width="7.7109375" style="5" customWidth="1"/>
    <col min="9754" max="9784" width="7.28515625" style="5" customWidth="1"/>
    <col min="9785" max="9785" width="12.85546875" style="5" customWidth="1"/>
    <col min="9786" max="9988" width="9.140625" style="5"/>
    <col min="9989" max="9989" width="40" style="5" customWidth="1"/>
    <col min="9990" max="9990" width="15.28515625" style="5" customWidth="1"/>
    <col min="9991" max="9991" width="9.5703125" style="5" customWidth="1"/>
    <col min="9992" max="9992" width="11" style="5" customWidth="1"/>
    <col min="9993" max="9994" width="7.28515625" style="5" customWidth="1"/>
    <col min="9995" max="9995" width="10" style="5" customWidth="1"/>
    <col min="9996" max="10000" width="7.28515625" style="5" customWidth="1"/>
    <col min="10001" max="10001" width="8" style="5" customWidth="1"/>
    <col min="10002" max="10008" width="7.28515625" style="5" customWidth="1"/>
    <col min="10009" max="10009" width="7.7109375" style="5" customWidth="1"/>
    <col min="10010" max="10040" width="7.28515625" style="5" customWidth="1"/>
    <col min="10041" max="10041" width="12.85546875" style="5" customWidth="1"/>
    <col min="10042" max="10244" width="9.140625" style="5"/>
    <col min="10245" max="10245" width="40" style="5" customWidth="1"/>
    <col min="10246" max="10246" width="15.28515625" style="5" customWidth="1"/>
    <col min="10247" max="10247" width="9.5703125" style="5" customWidth="1"/>
    <col min="10248" max="10248" width="11" style="5" customWidth="1"/>
    <col min="10249" max="10250" width="7.28515625" style="5" customWidth="1"/>
    <col min="10251" max="10251" width="10" style="5" customWidth="1"/>
    <col min="10252" max="10256" width="7.28515625" style="5" customWidth="1"/>
    <col min="10257" max="10257" width="8" style="5" customWidth="1"/>
    <col min="10258" max="10264" width="7.28515625" style="5" customWidth="1"/>
    <col min="10265" max="10265" width="7.7109375" style="5" customWidth="1"/>
    <col min="10266" max="10296" width="7.28515625" style="5" customWidth="1"/>
    <col min="10297" max="10297" width="12.85546875" style="5" customWidth="1"/>
    <col min="10298" max="10500" width="9.140625" style="5"/>
    <col min="10501" max="10501" width="40" style="5" customWidth="1"/>
    <col min="10502" max="10502" width="15.28515625" style="5" customWidth="1"/>
    <col min="10503" max="10503" width="9.5703125" style="5" customWidth="1"/>
    <col min="10504" max="10504" width="11" style="5" customWidth="1"/>
    <col min="10505" max="10506" width="7.28515625" style="5" customWidth="1"/>
    <col min="10507" max="10507" width="10" style="5" customWidth="1"/>
    <col min="10508" max="10512" width="7.28515625" style="5" customWidth="1"/>
    <col min="10513" max="10513" width="8" style="5" customWidth="1"/>
    <col min="10514" max="10520" width="7.28515625" style="5" customWidth="1"/>
    <col min="10521" max="10521" width="7.7109375" style="5" customWidth="1"/>
    <col min="10522" max="10552" width="7.28515625" style="5" customWidth="1"/>
    <col min="10553" max="10553" width="12.85546875" style="5" customWidth="1"/>
    <col min="10554" max="10756" width="9.140625" style="5"/>
    <col min="10757" max="10757" width="40" style="5" customWidth="1"/>
    <col min="10758" max="10758" width="15.28515625" style="5" customWidth="1"/>
    <col min="10759" max="10759" width="9.5703125" style="5" customWidth="1"/>
    <col min="10760" max="10760" width="11" style="5" customWidth="1"/>
    <col min="10761" max="10762" width="7.28515625" style="5" customWidth="1"/>
    <col min="10763" max="10763" width="10" style="5" customWidth="1"/>
    <col min="10764" max="10768" width="7.28515625" style="5" customWidth="1"/>
    <col min="10769" max="10769" width="8" style="5" customWidth="1"/>
    <col min="10770" max="10776" width="7.28515625" style="5" customWidth="1"/>
    <col min="10777" max="10777" width="7.7109375" style="5" customWidth="1"/>
    <col min="10778" max="10808" width="7.28515625" style="5" customWidth="1"/>
    <col min="10809" max="10809" width="12.85546875" style="5" customWidth="1"/>
    <col min="10810" max="11012" width="9.140625" style="5"/>
    <col min="11013" max="11013" width="40" style="5" customWidth="1"/>
    <col min="11014" max="11014" width="15.28515625" style="5" customWidth="1"/>
    <col min="11015" max="11015" width="9.5703125" style="5" customWidth="1"/>
    <col min="11016" max="11016" width="11" style="5" customWidth="1"/>
    <col min="11017" max="11018" width="7.28515625" style="5" customWidth="1"/>
    <col min="11019" max="11019" width="10" style="5" customWidth="1"/>
    <col min="11020" max="11024" width="7.28515625" style="5" customWidth="1"/>
    <col min="11025" max="11025" width="8" style="5" customWidth="1"/>
    <col min="11026" max="11032" width="7.28515625" style="5" customWidth="1"/>
    <col min="11033" max="11033" width="7.7109375" style="5" customWidth="1"/>
    <col min="11034" max="11064" width="7.28515625" style="5" customWidth="1"/>
    <col min="11065" max="11065" width="12.85546875" style="5" customWidth="1"/>
    <col min="11066" max="11268" width="9.140625" style="5"/>
    <col min="11269" max="11269" width="40" style="5" customWidth="1"/>
    <col min="11270" max="11270" width="15.28515625" style="5" customWidth="1"/>
    <col min="11271" max="11271" width="9.5703125" style="5" customWidth="1"/>
    <col min="11272" max="11272" width="11" style="5" customWidth="1"/>
    <col min="11273" max="11274" width="7.28515625" style="5" customWidth="1"/>
    <col min="11275" max="11275" width="10" style="5" customWidth="1"/>
    <col min="11276" max="11280" width="7.28515625" style="5" customWidth="1"/>
    <col min="11281" max="11281" width="8" style="5" customWidth="1"/>
    <col min="11282" max="11288" width="7.28515625" style="5" customWidth="1"/>
    <col min="11289" max="11289" width="7.7109375" style="5" customWidth="1"/>
    <col min="11290" max="11320" width="7.28515625" style="5" customWidth="1"/>
    <col min="11321" max="11321" width="12.85546875" style="5" customWidth="1"/>
    <col min="11322" max="11524" width="9.140625" style="5"/>
    <col min="11525" max="11525" width="40" style="5" customWidth="1"/>
    <col min="11526" max="11526" width="15.28515625" style="5" customWidth="1"/>
    <col min="11527" max="11527" width="9.5703125" style="5" customWidth="1"/>
    <col min="11528" max="11528" width="11" style="5" customWidth="1"/>
    <col min="11529" max="11530" width="7.28515625" style="5" customWidth="1"/>
    <col min="11531" max="11531" width="10" style="5" customWidth="1"/>
    <col min="11532" max="11536" width="7.28515625" style="5" customWidth="1"/>
    <col min="11537" max="11537" width="8" style="5" customWidth="1"/>
    <col min="11538" max="11544" width="7.28515625" style="5" customWidth="1"/>
    <col min="11545" max="11545" width="7.7109375" style="5" customWidth="1"/>
    <col min="11546" max="11576" width="7.28515625" style="5" customWidth="1"/>
    <col min="11577" max="11577" width="12.85546875" style="5" customWidth="1"/>
    <col min="11578" max="11780" width="9.140625" style="5"/>
    <col min="11781" max="11781" width="40" style="5" customWidth="1"/>
    <col min="11782" max="11782" width="15.28515625" style="5" customWidth="1"/>
    <col min="11783" max="11783" width="9.5703125" style="5" customWidth="1"/>
    <col min="11784" max="11784" width="11" style="5" customWidth="1"/>
    <col min="11785" max="11786" width="7.28515625" style="5" customWidth="1"/>
    <col min="11787" max="11787" width="10" style="5" customWidth="1"/>
    <col min="11788" max="11792" width="7.28515625" style="5" customWidth="1"/>
    <col min="11793" max="11793" width="8" style="5" customWidth="1"/>
    <col min="11794" max="11800" width="7.28515625" style="5" customWidth="1"/>
    <col min="11801" max="11801" width="7.7109375" style="5" customWidth="1"/>
    <col min="11802" max="11832" width="7.28515625" style="5" customWidth="1"/>
    <col min="11833" max="11833" width="12.85546875" style="5" customWidth="1"/>
    <col min="11834" max="12036" width="9.140625" style="5"/>
    <col min="12037" max="12037" width="40" style="5" customWidth="1"/>
    <col min="12038" max="12038" width="15.28515625" style="5" customWidth="1"/>
    <col min="12039" max="12039" width="9.5703125" style="5" customWidth="1"/>
    <col min="12040" max="12040" width="11" style="5" customWidth="1"/>
    <col min="12041" max="12042" width="7.28515625" style="5" customWidth="1"/>
    <col min="12043" max="12043" width="10" style="5" customWidth="1"/>
    <col min="12044" max="12048" width="7.28515625" style="5" customWidth="1"/>
    <col min="12049" max="12049" width="8" style="5" customWidth="1"/>
    <col min="12050" max="12056" width="7.28515625" style="5" customWidth="1"/>
    <col min="12057" max="12057" width="7.7109375" style="5" customWidth="1"/>
    <col min="12058" max="12088" width="7.28515625" style="5" customWidth="1"/>
    <col min="12089" max="12089" width="12.85546875" style="5" customWidth="1"/>
    <col min="12090" max="12292" width="9.140625" style="5"/>
    <col min="12293" max="12293" width="40" style="5" customWidth="1"/>
    <col min="12294" max="12294" width="15.28515625" style="5" customWidth="1"/>
    <col min="12295" max="12295" width="9.5703125" style="5" customWidth="1"/>
    <col min="12296" max="12296" width="11" style="5" customWidth="1"/>
    <col min="12297" max="12298" width="7.28515625" style="5" customWidth="1"/>
    <col min="12299" max="12299" width="10" style="5" customWidth="1"/>
    <col min="12300" max="12304" width="7.28515625" style="5" customWidth="1"/>
    <col min="12305" max="12305" width="8" style="5" customWidth="1"/>
    <col min="12306" max="12312" width="7.28515625" style="5" customWidth="1"/>
    <col min="12313" max="12313" width="7.7109375" style="5" customWidth="1"/>
    <col min="12314" max="12344" width="7.28515625" style="5" customWidth="1"/>
    <col min="12345" max="12345" width="12.85546875" style="5" customWidth="1"/>
    <col min="12346" max="12548" width="9.140625" style="5"/>
    <col min="12549" max="12549" width="40" style="5" customWidth="1"/>
    <col min="12550" max="12550" width="15.28515625" style="5" customWidth="1"/>
    <col min="12551" max="12551" width="9.5703125" style="5" customWidth="1"/>
    <col min="12552" max="12552" width="11" style="5" customWidth="1"/>
    <col min="12553" max="12554" width="7.28515625" style="5" customWidth="1"/>
    <col min="12555" max="12555" width="10" style="5" customWidth="1"/>
    <col min="12556" max="12560" width="7.28515625" style="5" customWidth="1"/>
    <col min="12561" max="12561" width="8" style="5" customWidth="1"/>
    <col min="12562" max="12568" width="7.28515625" style="5" customWidth="1"/>
    <col min="12569" max="12569" width="7.7109375" style="5" customWidth="1"/>
    <col min="12570" max="12600" width="7.28515625" style="5" customWidth="1"/>
    <col min="12601" max="12601" width="12.85546875" style="5" customWidth="1"/>
    <col min="12602" max="12804" width="9.140625" style="5"/>
    <col min="12805" max="12805" width="40" style="5" customWidth="1"/>
    <col min="12806" max="12806" width="15.28515625" style="5" customWidth="1"/>
    <col min="12807" max="12807" width="9.5703125" style="5" customWidth="1"/>
    <col min="12808" max="12808" width="11" style="5" customWidth="1"/>
    <col min="12809" max="12810" width="7.28515625" style="5" customWidth="1"/>
    <col min="12811" max="12811" width="10" style="5" customWidth="1"/>
    <col min="12812" max="12816" width="7.28515625" style="5" customWidth="1"/>
    <col min="12817" max="12817" width="8" style="5" customWidth="1"/>
    <col min="12818" max="12824" width="7.28515625" style="5" customWidth="1"/>
    <col min="12825" max="12825" width="7.7109375" style="5" customWidth="1"/>
    <col min="12826" max="12856" width="7.28515625" style="5" customWidth="1"/>
    <col min="12857" max="12857" width="12.85546875" style="5" customWidth="1"/>
    <col min="12858" max="13060" width="9.140625" style="5"/>
    <col min="13061" max="13061" width="40" style="5" customWidth="1"/>
    <col min="13062" max="13062" width="15.28515625" style="5" customWidth="1"/>
    <col min="13063" max="13063" width="9.5703125" style="5" customWidth="1"/>
    <col min="13064" max="13064" width="11" style="5" customWidth="1"/>
    <col min="13065" max="13066" width="7.28515625" style="5" customWidth="1"/>
    <col min="13067" max="13067" width="10" style="5" customWidth="1"/>
    <col min="13068" max="13072" width="7.28515625" style="5" customWidth="1"/>
    <col min="13073" max="13073" width="8" style="5" customWidth="1"/>
    <col min="13074" max="13080" width="7.28515625" style="5" customWidth="1"/>
    <col min="13081" max="13081" width="7.7109375" style="5" customWidth="1"/>
    <col min="13082" max="13112" width="7.28515625" style="5" customWidth="1"/>
    <col min="13113" max="13113" width="12.85546875" style="5" customWidth="1"/>
    <col min="13114" max="13316" width="9.140625" style="5"/>
    <col min="13317" max="13317" width="40" style="5" customWidth="1"/>
    <col min="13318" max="13318" width="15.28515625" style="5" customWidth="1"/>
    <col min="13319" max="13319" width="9.5703125" style="5" customWidth="1"/>
    <col min="13320" max="13320" width="11" style="5" customWidth="1"/>
    <col min="13321" max="13322" width="7.28515625" style="5" customWidth="1"/>
    <col min="13323" max="13323" width="10" style="5" customWidth="1"/>
    <col min="13324" max="13328" width="7.28515625" style="5" customWidth="1"/>
    <col min="13329" max="13329" width="8" style="5" customWidth="1"/>
    <col min="13330" max="13336" width="7.28515625" style="5" customWidth="1"/>
    <col min="13337" max="13337" width="7.7109375" style="5" customWidth="1"/>
    <col min="13338" max="13368" width="7.28515625" style="5" customWidth="1"/>
    <col min="13369" max="13369" width="12.85546875" style="5" customWidth="1"/>
    <col min="13370" max="13572" width="9.140625" style="5"/>
    <col min="13573" max="13573" width="40" style="5" customWidth="1"/>
    <col min="13574" max="13574" width="15.28515625" style="5" customWidth="1"/>
    <col min="13575" max="13575" width="9.5703125" style="5" customWidth="1"/>
    <col min="13576" max="13576" width="11" style="5" customWidth="1"/>
    <col min="13577" max="13578" width="7.28515625" style="5" customWidth="1"/>
    <col min="13579" max="13579" width="10" style="5" customWidth="1"/>
    <col min="13580" max="13584" width="7.28515625" style="5" customWidth="1"/>
    <col min="13585" max="13585" width="8" style="5" customWidth="1"/>
    <col min="13586" max="13592" width="7.28515625" style="5" customWidth="1"/>
    <col min="13593" max="13593" width="7.7109375" style="5" customWidth="1"/>
    <col min="13594" max="13624" width="7.28515625" style="5" customWidth="1"/>
    <col min="13625" max="13625" width="12.85546875" style="5" customWidth="1"/>
    <col min="13626" max="13828" width="9.140625" style="5"/>
    <col min="13829" max="13829" width="40" style="5" customWidth="1"/>
    <col min="13830" max="13830" width="15.28515625" style="5" customWidth="1"/>
    <col min="13831" max="13831" width="9.5703125" style="5" customWidth="1"/>
    <col min="13832" max="13832" width="11" style="5" customWidth="1"/>
    <col min="13833" max="13834" width="7.28515625" style="5" customWidth="1"/>
    <col min="13835" max="13835" width="10" style="5" customWidth="1"/>
    <col min="13836" max="13840" width="7.28515625" style="5" customWidth="1"/>
    <col min="13841" max="13841" width="8" style="5" customWidth="1"/>
    <col min="13842" max="13848" width="7.28515625" style="5" customWidth="1"/>
    <col min="13849" max="13849" width="7.7109375" style="5" customWidth="1"/>
    <col min="13850" max="13880" width="7.28515625" style="5" customWidth="1"/>
    <col min="13881" max="13881" width="12.85546875" style="5" customWidth="1"/>
    <col min="13882" max="14084" width="9.140625" style="5"/>
    <col min="14085" max="14085" width="40" style="5" customWidth="1"/>
    <col min="14086" max="14086" width="15.28515625" style="5" customWidth="1"/>
    <col min="14087" max="14087" width="9.5703125" style="5" customWidth="1"/>
    <col min="14088" max="14088" width="11" style="5" customWidth="1"/>
    <col min="14089" max="14090" width="7.28515625" style="5" customWidth="1"/>
    <col min="14091" max="14091" width="10" style="5" customWidth="1"/>
    <col min="14092" max="14096" width="7.28515625" style="5" customWidth="1"/>
    <col min="14097" max="14097" width="8" style="5" customWidth="1"/>
    <col min="14098" max="14104" width="7.28515625" style="5" customWidth="1"/>
    <col min="14105" max="14105" width="7.7109375" style="5" customWidth="1"/>
    <col min="14106" max="14136" width="7.28515625" style="5" customWidth="1"/>
    <col min="14137" max="14137" width="12.85546875" style="5" customWidth="1"/>
    <col min="14138" max="14340" width="9.140625" style="5"/>
    <col min="14341" max="14341" width="40" style="5" customWidth="1"/>
    <col min="14342" max="14342" width="15.28515625" style="5" customWidth="1"/>
    <col min="14343" max="14343" width="9.5703125" style="5" customWidth="1"/>
    <col min="14344" max="14344" width="11" style="5" customWidth="1"/>
    <col min="14345" max="14346" width="7.28515625" style="5" customWidth="1"/>
    <col min="14347" max="14347" width="10" style="5" customWidth="1"/>
    <col min="14348" max="14352" width="7.28515625" style="5" customWidth="1"/>
    <col min="14353" max="14353" width="8" style="5" customWidth="1"/>
    <col min="14354" max="14360" width="7.28515625" style="5" customWidth="1"/>
    <col min="14361" max="14361" width="7.7109375" style="5" customWidth="1"/>
    <col min="14362" max="14392" width="7.28515625" style="5" customWidth="1"/>
    <col min="14393" max="14393" width="12.85546875" style="5" customWidth="1"/>
    <col min="14394" max="14596" width="9.140625" style="5"/>
    <col min="14597" max="14597" width="40" style="5" customWidth="1"/>
    <col min="14598" max="14598" width="15.28515625" style="5" customWidth="1"/>
    <col min="14599" max="14599" width="9.5703125" style="5" customWidth="1"/>
    <col min="14600" max="14600" width="11" style="5" customWidth="1"/>
    <col min="14601" max="14602" width="7.28515625" style="5" customWidth="1"/>
    <col min="14603" max="14603" width="10" style="5" customWidth="1"/>
    <col min="14604" max="14608" width="7.28515625" style="5" customWidth="1"/>
    <col min="14609" max="14609" width="8" style="5" customWidth="1"/>
    <col min="14610" max="14616" width="7.28515625" style="5" customWidth="1"/>
    <col min="14617" max="14617" width="7.7109375" style="5" customWidth="1"/>
    <col min="14618" max="14648" width="7.28515625" style="5" customWidth="1"/>
    <col min="14649" max="14649" width="12.85546875" style="5" customWidth="1"/>
    <col min="14650" max="14852" width="9.140625" style="5"/>
    <col min="14853" max="14853" width="40" style="5" customWidth="1"/>
    <col min="14854" max="14854" width="15.28515625" style="5" customWidth="1"/>
    <col min="14855" max="14855" width="9.5703125" style="5" customWidth="1"/>
    <col min="14856" max="14856" width="11" style="5" customWidth="1"/>
    <col min="14857" max="14858" width="7.28515625" style="5" customWidth="1"/>
    <col min="14859" max="14859" width="10" style="5" customWidth="1"/>
    <col min="14860" max="14864" width="7.28515625" style="5" customWidth="1"/>
    <col min="14865" max="14865" width="8" style="5" customWidth="1"/>
    <col min="14866" max="14872" width="7.28515625" style="5" customWidth="1"/>
    <col min="14873" max="14873" width="7.7109375" style="5" customWidth="1"/>
    <col min="14874" max="14904" width="7.28515625" style="5" customWidth="1"/>
    <col min="14905" max="14905" width="12.85546875" style="5" customWidth="1"/>
    <col min="14906" max="15108" width="9.140625" style="5"/>
    <col min="15109" max="15109" width="40" style="5" customWidth="1"/>
    <col min="15110" max="15110" width="15.28515625" style="5" customWidth="1"/>
    <col min="15111" max="15111" width="9.5703125" style="5" customWidth="1"/>
    <col min="15112" max="15112" width="11" style="5" customWidth="1"/>
    <col min="15113" max="15114" width="7.28515625" style="5" customWidth="1"/>
    <col min="15115" max="15115" width="10" style="5" customWidth="1"/>
    <col min="15116" max="15120" width="7.28515625" style="5" customWidth="1"/>
    <col min="15121" max="15121" width="8" style="5" customWidth="1"/>
    <col min="15122" max="15128" width="7.28515625" style="5" customWidth="1"/>
    <col min="15129" max="15129" width="7.7109375" style="5" customWidth="1"/>
    <col min="15130" max="15160" width="7.28515625" style="5" customWidth="1"/>
    <col min="15161" max="15161" width="12.85546875" style="5" customWidth="1"/>
    <col min="15162" max="15364" width="9.140625" style="5"/>
    <col min="15365" max="15365" width="40" style="5" customWidth="1"/>
    <col min="15366" max="15366" width="15.28515625" style="5" customWidth="1"/>
    <col min="15367" max="15367" width="9.5703125" style="5" customWidth="1"/>
    <col min="15368" max="15368" width="11" style="5" customWidth="1"/>
    <col min="15369" max="15370" width="7.28515625" style="5" customWidth="1"/>
    <col min="15371" max="15371" width="10" style="5" customWidth="1"/>
    <col min="15372" max="15376" width="7.28515625" style="5" customWidth="1"/>
    <col min="15377" max="15377" width="8" style="5" customWidth="1"/>
    <col min="15378" max="15384" width="7.28515625" style="5" customWidth="1"/>
    <col min="15385" max="15385" width="7.7109375" style="5" customWidth="1"/>
    <col min="15386" max="15416" width="7.28515625" style="5" customWidth="1"/>
    <col min="15417" max="15417" width="12.85546875" style="5" customWidth="1"/>
    <col min="15418" max="15620" width="9.140625" style="5"/>
    <col min="15621" max="15621" width="40" style="5" customWidth="1"/>
    <col min="15622" max="15622" width="15.28515625" style="5" customWidth="1"/>
    <col min="15623" max="15623" width="9.5703125" style="5" customWidth="1"/>
    <col min="15624" max="15624" width="11" style="5" customWidth="1"/>
    <col min="15625" max="15626" width="7.28515625" style="5" customWidth="1"/>
    <col min="15627" max="15627" width="10" style="5" customWidth="1"/>
    <col min="15628" max="15632" width="7.28515625" style="5" customWidth="1"/>
    <col min="15633" max="15633" width="8" style="5" customWidth="1"/>
    <col min="15634" max="15640" width="7.28515625" style="5" customWidth="1"/>
    <col min="15641" max="15641" width="7.7109375" style="5" customWidth="1"/>
    <col min="15642" max="15672" width="7.28515625" style="5" customWidth="1"/>
    <col min="15673" max="15673" width="12.85546875" style="5" customWidth="1"/>
    <col min="15674" max="15876" width="9.140625" style="5"/>
    <col min="15877" max="15877" width="40" style="5" customWidth="1"/>
    <col min="15878" max="15878" width="15.28515625" style="5" customWidth="1"/>
    <col min="15879" max="15879" width="9.5703125" style="5" customWidth="1"/>
    <col min="15880" max="15880" width="11" style="5" customWidth="1"/>
    <col min="15881" max="15882" width="7.28515625" style="5" customWidth="1"/>
    <col min="15883" max="15883" width="10" style="5" customWidth="1"/>
    <col min="15884" max="15888" width="7.28515625" style="5" customWidth="1"/>
    <col min="15889" max="15889" width="8" style="5" customWidth="1"/>
    <col min="15890" max="15896" width="7.28515625" style="5" customWidth="1"/>
    <col min="15897" max="15897" width="7.7109375" style="5" customWidth="1"/>
    <col min="15898" max="15928" width="7.28515625" style="5" customWidth="1"/>
    <col min="15929" max="15929" width="12.85546875" style="5" customWidth="1"/>
    <col min="15930" max="16132" width="9.140625" style="5"/>
    <col min="16133" max="16133" width="40" style="5" customWidth="1"/>
    <col min="16134" max="16134" width="15.28515625" style="5" customWidth="1"/>
    <col min="16135" max="16135" width="9.5703125" style="5" customWidth="1"/>
    <col min="16136" max="16136" width="11" style="5" customWidth="1"/>
    <col min="16137" max="16138" width="7.28515625" style="5" customWidth="1"/>
    <col min="16139" max="16139" width="10" style="5" customWidth="1"/>
    <col min="16140" max="16144" width="7.28515625" style="5" customWidth="1"/>
    <col min="16145" max="16145" width="8" style="5" customWidth="1"/>
    <col min="16146" max="16152" width="7.28515625" style="5" customWidth="1"/>
    <col min="16153" max="16153" width="7.7109375" style="5" customWidth="1"/>
    <col min="16154" max="16184" width="7.28515625" style="5" customWidth="1"/>
    <col min="16185" max="16185" width="12.85546875" style="5" customWidth="1"/>
    <col min="16186" max="16384" width="9.140625" style="5"/>
  </cols>
  <sheetData>
    <row r="1" spans="1:53" ht="18" x14ac:dyDescent="0.25">
      <c r="A1" s="71" t="s">
        <v>84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</row>
    <row r="2" spans="1:53" ht="21" customHeight="1" x14ac:dyDescent="0.25">
      <c r="A2" s="72" t="str">
        <f>приложение1_мощность!M4</f>
        <v>ООО "Энергонефть Томск"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</row>
    <row r="3" spans="1:53" s="39" customFormat="1" ht="24.75" customHeight="1" thickBot="1" x14ac:dyDescent="0.3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</row>
    <row r="4" spans="1:53" ht="19.5" customHeight="1" thickBot="1" x14ac:dyDescent="0.25">
      <c r="A4" s="80" t="s">
        <v>0</v>
      </c>
      <c r="B4" s="81" t="s">
        <v>1</v>
      </c>
      <c r="C4" s="63" t="s">
        <v>2</v>
      </c>
      <c r="D4" s="57" t="s">
        <v>3</v>
      </c>
      <c r="E4" s="73" t="s">
        <v>49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76" t="s">
        <v>4</v>
      </c>
    </row>
    <row r="5" spans="1:53" ht="19.5" customHeight="1" thickBot="1" x14ac:dyDescent="0.25">
      <c r="A5" s="80"/>
      <c r="B5" s="81"/>
      <c r="C5" s="63"/>
      <c r="D5" s="57"/>
      <c r="E5" s="77" t="s">
        <v>50</v>
      </c>
      <c r="F5" s="78"/>
      <c r="G5" s="78" t="s">
        <v>51</v>
      </c>
      <c r="H5" s="78"/>
      <c r="I5" s="78" t="s">
        <v>52</v>
      </c>
      <c r="J5" s="78"/>
      <c r="K5" s="78" t="s">
        <v>53</v>
      </c>
      <c r="L5" s="78"/>
      <c r="M5" s="78" t="s">
        <v>54</v>
      </c>
      <c r="N5" s="78"/>
      <c r="O5" s="78" t="s">
        <v>55</v>
      </c>
      <c r="P5" s="78"/>
      <c r="Q5" s="78" t="s">
        <v>56</v>
      </c>
      <c r="R5" s="78"/>
      <c r="S5" s="78" t="s">
        <v>57</v>
      </c>
      <c r="T5" s="78"/>
      <c r="U5" s="78" t="s">
        <v>58</v>
      </c>
      <c r="V5" s="78"/>
      <c r="W5" s="78" t="s">
        <v>59</v>
      </c>
      <c r="X5" s="78"/>
      <c r="Y5" s="78" t="s">
        <v>60</v>
      </c>
      <c r="Z5" s="78"/>
      <c r="AA5" s="78" t="s">
        <v>61</v>
      </c>
      <c r="AB5" s="78"/>
      <c r="AC5" s="78" t="s">
        <v>62</v>
      </c>
      <c r="AD5" s="78"/>
      <c r="AE5" s="78" t="s">
        <v>63</v>
      </c>
      <c r="AF5" s="78"/>
      <c r="AG5" s="78" t="s">
        <v>64</v>
      </c>
      <c r="AH5" s="78"/>
      <c r="AI5" s="78" t="s">
        <v>65</v>
      </c>
      <c r="AJ5" s="78"/>
      <c r="AK5" s="78" t="s">
        <v>66</v>
      </c>
      <c r="AL5" s="78"/>
      <c r="AM5" s="78" t="s">
        <v>67</v>
      </c>
      <c r="AN5" s="78"/>
      <c r="AO5" s="78" t="s">
        <v>68</v>
      </c>
      <c r="AP5" s="78"/>
      <c r="AQ5" s="78" t="s">
        <v>69</v>
      </c>
      <c r="AR5" s="78"/>
      <c r="AS5" s="78" t="s">
        <v>70</v>
      </c>
      <c r="AT5" s="78"/>
      <c r="AU5" s="78" t="s">
        <v>71</v>
      </c>
      <c r="AV5" s="78"/>
      <c r="AW5" s="78" t="s">
        <v>72</v>
      </c>
      <c r="AX5" s="78"/>
      <c r="AY5" s="78" t="s">
        <v>73</v>
      </c>
      <c r="AZ5" s="79"/>
      <c r="BA5" s="76"/>
    </row>
    <row r="6" spans="1:53" ht="19.5" customHeight="1" thickBot="1" x14ac:dyDescent="0.25">
      <c r="A6" s="80"/>
      <c r="B6" s="82"/>
      <c r="C6" s="63"/>
      <c r="D6" s="57"/>
      <c r="E6" s="40" t="s">
        <v>74</v>
      </c>
      <c r="F6" s="14" t="s">
        <v>75</v>
      </c>
      <c r="G6" s="14" t="s">
        <v>74</v>
      </c>
      <c r="H6" s="14" t="s">
        <v>75</v>
      </c>
      <c r="I6" s="14" t="s">
        <v>74</v>
      </c>
      <c r="J6" s="14" t="s">
        <v>75</v>
      </c>
      <c r="K6" s="14" t="s">
        <v>74</v>
      </c>
      <c r="L6" s="14" t="s">
        <v>75</v>
      </c>
      <c r="M6" s="14" t="s">
        <v>74</v>
      </c>
      <c r="N6" s="14" t="s">
        <v>75</v>
      </c>
      <c r="O6" s="14" t="s">
        <v>74</v>
      </c>
      <c r="P6" s="14" t="s">
        <v>75</v>
      </c>
      <c r="Q6" s="14" t="s">
        <v>74</v>
      </c>
      <c r="R6" s="14" t="s">
        <v>75</v>
      </c>
      <c r="S6" s="14" t="s">
        <v>74</v>
      </c>
      <c r="T6" s="14" t="s">
        <v>75</v>
      </c>
      <c r="U6" s="14" t="s">
        <v>74</v>
      </c>
      <c r="V6" s="14" t="s">
        <v>75</v>
      </c>
      <c r="W6" s="14" t="s">
        <v>74</v>
      </c>
      <c r="X6" s="14" t="s">
        <v>75</v>
      </c>
      <c r="Y6" s="14" t="s">
        <v>74</v>
      </c>
      <c r="Z6" s="14" t="s">
        <v>75</v>
      </c>
      <c r="AA6" s="14" t="s">
        <v>74</v>
      </c>
      <c r="AB6" s="14" t="s">
        <v>75</v>
      </c>
      <c r="AC6" s="14" t="s">
        <v>74</v>
      </c>
      <c r="AD6" s="14" t="s">
        <v>75</v>
      </c>
      <c r="AE6" s="14" t="s">
        <v>74</v>
      </c>
      <c r="AF6" s="14" t="s">
        <v>75</v>
      </c>
      <c r="AG6" s="14" t="s">
        <v>74</v>
      </c>
      <c r="AH6" s="14" t="s">
        <v>75</v>
      </c>
      <c r="AI6" s="14" t="s">
        <v>74</v>
      </c>
      <c r="AJ6" s="14" t="s">
        <v>75</v>
      </c>
      <c r="AK6" s="14" t="s">
        <v>74</v>
      </c>
      <c r="AL6" s="14" t="s">
        <v>75</v>
      </c>
      <c r="AM6" s="14" t="s">
        <v>74</v>
      </c>
      <c r="AN6" s="14" t="s">
        <v>75</v>
      </c>
      <c r="AO6" s="14" t="s">
        <v>74</v>
      </c>
      <c r="AP6" s="14" t="s">
        <v>75</v>
      </c>
      <c r="AQ6" s="14" t="s">
        <v>74</v>
      </c>
      <c r="AR6" s="14" t="s">
        <v>75</v>
      </c>
      <c r="AS6" s="14" t="s">
        <v>74</v>
      </c>
      <c r="AT6" s="14" t="s">
        <v>75</v>
      </c>
      <c r="AU6" s="14" t="s">
        <v>74</v>
      </c>
      <c r="AV6" s="14" t="s">
        <v>75</v>
      </c>
      <c r="AW6" s="14" t="s">
        <v>74</v>
      </c>
      <c r="AX6" s="14" t="s">
        <v>75</v>
      </c>
      <c r="AY6" s="14" t="s">
        <v>74</v>
      </c>
      <c r="AZ6" s="15" t="s">
        <v>75</v>
      </c>
      <c r="BA6" s="76"/>
    </row>
    <row r="7" spans="1:53" ht="13.5" customHeight="1" thickBot="1" x14ac:dyDescent="0.25">
      <c r="A7" s="41" t="s">
        <v>80</v>
      </c>
      <c r="B7" s="42"/>
      <c r="C7" s="43"/>
      <c r="D7" s="43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4"/>
    </row>
    <row r="8" spans="1:53" ht="18.75" customHeight="1" x14ac:dyDescent="0.2">
      <c r="A8" s="74" t="s">
        <v>41</v>
      </c>
      <c r="B8" s="75" t="s">
        <v>42</v>
      </c>
      <c r="C8" s="21" t="s">
        <v>76</v>
      </c>
      <c r="D8" s="50" t="s">
        <v>77</v>
      </c>
      <c r="E8" s="45">
        <v>2.2358000000000002</v>
      </c>
      <c r="F8" s="46" t="s">
        <v>39</v>
      </c>
      <c r="G8" s="46">
        <v>2.2330000000000001</v>
      </c>
      <c r="H8" s="46" t="s">
        <v>39</v>
      </c>
      <c r="I8" s="46">
        <v>2.2302</v>
      </c>
      <c r="J8" s="46" t="s">
        <v>39</v>
      </c>
      <c r="K8" s="46">
        <v>2.2343999999999995</v>
      </c>
      <c r="L8" s="46" t="s">
        <v>39</v>
      </c>
      <c r="M8" s="46">
        <v>2.2274000000000003</v>
      </c>
      <c r="N8" s="46" t="s">
        <v>39</v>
      </c>
      <c r="O8" s="46">
        <v>2.2288000000000001</v>
      </c>
      <c r="P8" s="46" t="s">
        <v>39</v>
      </c>
      <c r="Q8" s="46">
        <v>2.2274000000000003</v>
      </c>
      <c r="R8" s="46" t="s">
        <v>39</v>
      </c>
      <c r="S8" s="46">
        <v>2.2245999999999997</v>
      </c>
      <c r="T8" s="46" t="s">
        <v>39</v>
      </c>
      <c r="U8" s="46">
        <v>2.1728000000000001</v>
      </c>
      <c r="V8" s="46" t="s">
        <v>39</v>
      </c>
      <c r="W8" s="46">
        <v>2.2091999999999996</v>
      </c>
      <c r="X8" s="46" t="s">
        <v>39</v>
      </c>
      <c r="Y8" s="46">
        <v>2.226</v>
      </c>
      <c r="Z8" s="46" t="s">
        <v>39</v>
      </c>
      <c r="AA8" s="46">
        <v>2.2274000000000003</v>
      </c>
      <c r="AB8" s="46" t="s">
        <v>39</v>
      </c>
      <c r="AC8" s="46">
        <v>2.2385999999999999</v>
      </c>
      <c r="AD8" s="46" t="s">
        <v>39</v>
      </c>
      <c r="AE8" s="46">
        <v>2.2371999999999996</v>
      </c>
      <c r="AF8" s="46" t="s">
        <v>39</v>
      </c>
      <c r="AG8" s="46">
        <v>2.2358000000000002</v>
      </c>
      <c r="AH8" s="46" t="s">
        <v>39</v>
      </c>
      <c r="AI8" s="46">
        <v>2.2414000000000001</v>
      </c>
      <c r="AJ8" s="46" t="s">
        <v>39</v>
      </c>
      <c r="AK8" s="46">
        <v>2.2358000000000002</v>
      </c>
      <c r="AL8" s="46" t="s">
        <v>39</v>
      </c>
      <c r="AM8" s="46">
        <v>2.2371999999999996</v>
      </c>
      <c r="AN8" s="46" t="s">
        <v>39</v>
      </c>
      <c r="AO8" s="46">
        <v>2.2400000000000002</v>
      </c>
      <c r="AP8" s="46" t="s">
        <v>39</v>
      </c>
      <c r="AQ8" s="46">
        <v>2.2400000000000002</v>
      </c>
      <c r="AR8" s="46" t="s">
        <v>39</v>
      </c>
      <c r="AS8" s="46">
        <v>2.2386000000000004</v>
      </c>
      <c r="AT8" s="46" t="s">
        <v>39</v>
      </c>
      <c r="AU8" s="46">
        <v>2.2456</v>
      </c>
      <c r="AV8" s="46" t="s">
        <v>39</v>
      </c>
      <c r="AW8" s="46">
        <v>2.2469999999999999</v>
      </c>
      <c r="AX8" s="46" t="s">
        <v>39</v>
      </c>
      <c r="AY8" s="46">
        <v>2.2428000000000003</v>
      </c>
      <c r="AZ8" s="46" t="s">
        <v>39</v>
      </c>
      <c r="BA8" s="47"/>
    </row>
    <row r="9" spans="1:53" ht="18.75" customHeight="1" x14ac:dyDescent="0.2">
      <c r="A9" s="74"/>
      <c r="B9" s="75"/>
      <c r="C9" s="21" t="s">
        <v>78</v>
      </c>
      <c r="D9" s="48" t="s">
        <v>79</v>
      </c>
      <c r="E9" s="45">
        <v>0.60620000000000007</v>
      </c>
      <c r="F9" s="46" t="s">
        <v>39</v>
      </c>
      <c r="G9" s="46">
        <v>0.60199999999999998</v>
      </c>
      <c r="H9" s="46" t="s">
        <v>39</v>
      </c>
      <c r="I9" s="46">
        <v>0.60059999999999991</v>
      </c>
      <c r="J9" s="46" t="s">
        <v>39</v>
      </c>
      <c r="K9" s="46">
        <v>0.60339999999999994</v>
      </c>
      <c r="L9" s="46" t="s">
        <v>39</v>
      </c>
      <c r="M9" s="46">
        <v>0.59640000000000004</v>
      </c>
      <c r="N9" s="46" t="s">
        <v>39</v>
      </c>
      <c r="O9" s="46">
        <v>0.59920000000000007</v>
      </c>
      <c r="P9" s="46" t="s">
        <v>39</v>
      </c>
      <c r="Q9" s="46">
        <v>0.59499999999999997</v>
      </c>
      <c r="R9" s="46" t="s">
        <v>39</v>
      </c>
      <c r="S9" s="46">
        <v>0.58660000000000001</v>
      </c>
      <c r="T9" s="46" t="s">
        <v>39</v>
      </c>
      <c r="U9" s="46">
        <v>0.54039999999999999</v>
      </c>
      <c r="V9" s="46" t="s">
        <v>39</v>
      </c>
      <c r="W9" s="46">
        <v>0.57120000000000004</v>
      </c>
      <c r="X9" s="46" t="s">
        <v>39</v>
      </c>
      <c r="Y9" s="46">
        <v>0.58240000000000014</v>
      </c>
      <c r="Z9" s="46" t="s">
        <v>39</v>
      </c>
      <c r="AA9" s="46">
        <v>0.58379999999999999</v>
      </c>
      <c r="AB9" s="46" t="s">
        <v>39</v>
      </c>
      <c r="AC9" s="46">
        <v>0.58520000000000005</v>
      </c>
      <c r="AD9" s="46" t="s">
        <v>39</v>
      </c>
      <c r="AE9" s="46">
        <v>0.58240000000000003</v>
      </c>
      <c r="AF9" s="46" t="s">
        <v>39</v>
      </c>
      <c r="AG9" s="46">
        <v>0.58099999999999996</v>
      </c>
      <c r="AH9" s="46" t="s">
        <v>39</v>
      </c>
      <c r="AI9" s="46">
        <v>0.58660000000000001</v>
      </c>
      <c r="AJ9" s="46" t="s">
        <v>39</v>
      </c>
      <c r="AK9" s="46">
        <v>0.58520000000000005</v>
      </c>
      <c r="AL9" s="46" t="s">
        <v>39</v>
      </c>
      <c r="AM9" s="46">
        <v>0.58660000000000001</v>
      </c>
      <c r="AN9" s="46" t="s">
        <v>39</v>
      </c>
      <c r="AO9" s="46">
        <v>0.59220000000000006</v>
      </c>
      <c r="AP9" s="46" t="s">
        <v>39</v>
      </c>
      <c r="AQ9" s="46">
        <v>0.58940000000000015</v>
      </c>
      <c r="AR9" s="46" t="s">
        <v>39</v>
      </c>
      <c r="AS9" s="46">
        <v>0.59499999999999997</v>
      </c>
      <c r="AT9" s="46" t="s">
        <v>39</v>
      </c>
      <c r="AU9" s="46">
        <v>0.60339999999999994</v>
      </c>
      <c r="AV9" s="46" t="s">
        <v>39</v>
      </c>
      <c r="AW9" s="46">
        <v>0.60340000000000005</v>
      </c>
      <c r="AX9" s="46" t="s">
        <v>39</v>
      </c>
      <c r="AY9" s="46">
        <v>0.6048</v>
      </c>
      <c r="AZ9" s="46" t="s">
        <v>39</v>
      </c>
      <c r="BA9" s="47"/>
    </row>
    <row r="10" spans="1:53" ht="22.5" customHeight="1" x14ac:dyDescent="0.2">
      <c r="A10" s="74" t="s">
        <v>43</v>
      </c>
      <c r="B10" s="75" t="s">
        <v>81</v>
      </c>
      <c r="C10" s="21" t="s">
        <v>76</v>
      </c>
      <c r="D10" s="48" t="s">
        <v>77</v>
      </c>
      <c r="E10" s="45">
        <v>0.42420000000000002</v>
      </c>
      <c r="F10" s="46" t="s">
        <v>39</v>
      </c>
      <c r="G10" s="46">
        <v>0.42420000000000002</v>
      </c>
      <c r="H10" s="46" t="s">
        <v>39</v>
      </c>
      <c r="I10" s="46">
        <v>0.42280000000000001</v>
      </c>
      <c r="J10" s="46" t="s">
        <v>39</v>
      </c>
      <c r="K10" s="46">
        <v>0.41020000000000006</v>
      </c>
      <c r="L10" s="46" t="s">
        <v>39</v>
      </c>
      <c r="M10" s="46">
        <v>0.40460000000000002</v>
      </c>
      <c r="N10" s="46" t="s">
        <v>39</v>
      </c>
      <c r="O10" s="46">
        <v>0.39760000000000001</v>
      </c>
      <c r="P10" s="46" t="s">
        <v>39</v>
      </c>
      <c r="Q10" s="46">
        <v>0.39479999999999998</v>
      </c>
      <c r="R10" s="46" t="s">
        <v>39</v>
      </c>
      <c r="S10" s="46">
        <v>0.39479999999999998</v>
      </c>
      <c r="T10" s="46" t="s">
        <v>39</v>
      </c>
      <c r="U10" s="46">
        <v>0.39200000000000002</v>
      </c>
      <c r="V10" s="46" t="s">
        <v>39</v>
      </c>
      <c r="W10" s="46">
        <v>0.41020000000000006</v>
      </c>
      <c r="X10" s="46" t="s">
        <v>39</v>
      </c>
      <c r="Y10" s="46">
        <v>0.41160000000000002</v>
      </c>
      <c r="Z10" s="46" t="s">
        <v>39</v>
      </c>
      <c r="AA10" s="46">
        <v>0.40039999999999998</v>
      </c>
      <c r="AB10" s="46" t="s">
        <v>39</v>
      </c>
      <c r="AC10" s="46">
        <v>0.40600000000000003</v>
      </c>
      <c r="AD10" s="46" t="s">
        <v>39</v>
      </c>
      <c r="AE10" s="46">
        <v>0.40460000000000002</v>
      </c>
      <c r="AF10" s="46" t="s">
        <v>39</v>
      </c>
      <c r="AG10" s="46">
        <v>0.40600000000000003</v>
      </c>
      <c r="AH10" s="46" t="s">
        <v>39</v>
      </c>
      <c r="AI10" s="46">
        <v>0.4032</v>
      </c>
      <c r="AJ10" s="46" t="s">
        <v>39</v>
      </c>
      <c r="AK10" s="46">
        <v>0.39339999999999997</v>
      </c>
      <c r="AL10" s="46" t="s">
        <v>39</v>
      </c>
      <c r="AM10" s="46">
        <v>0.39200000000000002</v>
      </c>
      <c r="AN10" s="46" t="s">
        <v>39</v>
      </c>
      <c r="AO10" s="46">
        <v>0.40739999999999998</v>
      </c>
      <c r="AP10" s="46" t="s">
        <v>39</v>
      </c>
      <c r="AQ10" s="46">
        <v>0.40600000000000003</v>
      </c>
      <c r="AR10" s="46" t="s">
        <v>39</v>
      </c>
      <c r="AS10" s="46">
        <v>0.40600000000000003</v>
      </c>
      <c r="AT10" s="46" t="s">
        <v>39</v>
      </c>
      <c r="AU10" s="46">
        <v>0.4088</v>
      </c>
      <c r="AV10" s="46" t="s">
        <v>39</v>
      </c>
      <c r="AW10" s="46">
        <v>0.3962</v>
      </c>
      <c r="AX10" s="46" t="s">
        <v>39</v>
      </c>
      <c r="AY10" s="46">
        <v>0.39200000000000002</v>
      </c>
      <c r="AZ10" s="46" t="s">
        <v>39</v>
      </c>
      <c r="BA10" s="47"/>
    </row>
    <row r="11" spans="1:53" ht="18" customHeight="1" x14ac:dyDescent="0.2">
      <c r="A11" s="74"/>
      <c r="B11" s="75"/>
      <c r="C11" s="21" t="s">
        <v>78</v>
      </c>
      <c r="D11" s="48" t="s">
        <v>79</v>
      </c>
      <c r="E11" s="45" t="s">
        <v>39</v>
      </c>
      <c r="F11" s="46">
        <v>8.9599999999999999E-2</v>
      </c>
      <c r="G11" s="46" t="s">
        <v>39</v>
      </c>
      <c r="H11" s="46">
        <v>9.0999999999999998E-2</v>
      </c>
      <c r="I11" s="46" t="s">
        <v>39</v>
      </c>
      <c r="J11" s="46">
        <v>8.9599999999999999E-2</v>
      </c>
      <c r="K11" s="46" t="s">
        <v>39</v>
      </c>
      <c r="L11" s="46">
        <v>0.10219999999999999</v>
      </c>
      <c r="M11" s="46" t="s">
        <v>39</v>
      </c>
      <c r="N11" s="46">
        <v>0.10640000000000001</v>
      </c>
      <c r="O11" s="46" t="s">
        <v>39</v>
      </c>
      <c r="P11" s="46">
        <v>0.10640000000000001</v>
      </c>
      <c r="Q11" s="46" t="s">
        <v>39</v>
      </c>
      <c r="R11" s="46">
        <v>0.10920000000000001</v>
      </c>
      <c r="S11" s="46" t="s">
        <v>39</v>
      </c>
      <c r="T11" s="46">
        <v>0.10780000000000001</v>
      </c>
      <c r="U11" s="46" t="s">
        <v>39</v>
      </c>
      <c r="V11" s="46">
        <v>0.10780000000000001</v>
      </c>
      <c r="W11" s="46" t="s">
        <v>39</v>
      </c>
      <c r="X11" s="46">
        <v>0.10780000000000001</v>
      </c>
      <c r="Y11" s="46" t="s">
        <v>39</v>
      </c>
      <c r="Z11" s="46">
        <v>0.10640000000000001</v>
      </c>
      <c r="AA11" s="46" t="s">
        <v>39</v>
      </c>
      <c r="AB11" s="46">
        <v>0.112</v>
      </c>
      <c r="AC11" s="46" t="s">
        <v>39</v>
      </c>
      <c r="AD11" s="46">
        <v>0.10920000000000001</v>
      </c>
      <c r="AE11" s="46" t="s">
        <v>39</v>
      </c>
      <c r="AF11" s="46">
        <v>0.10920000000000001</v>
      </c>
      <c r="AG11" s="46" t="s">
        <v>39</v>
      </c>
      <c r="AH11" s="46">
        <v>0.11059999999999999</v>
      </c>
      <c r="AI11" s="46" t="s">
        <v>39</v>
      </c>
      <c r="AJ11" s="46">
        <v>0.11059999999999999</v>
      </c>
      <c r="AK11" s="46" t="s">
        <v>39</v>
      </c>
      <c r="AL11" s="46">
        <v>0.11899999999999999</v>
      </c>
      <c r="AM11" s="46" t="s">
        <v>39</v>
      </c>
      <c r="AN11" s="46">
        <v>0.12179999999999999</v>
      </c>
      <c r="AO11" s="46" t="s">
        <v>39</v>
      </c>
      <c r="AP11" s="46">
        <v>0.10920000000000001</v>
      </c>
      <c r="AQ11" s="46" t="s">
        <v>39</v>
      </c>
      <c r="AR11" s="46">
        <v>0.10920000000000001</v>
      </c>
      <c r="AS11" s="46" t="s">
        <v>39</v>
      </c>
      <c r="AT11" s="46">
        <v>0.10780000000000001</v>
      </c>
      <c r="AU11" s="46" t="s">
        <v>39</v>
      </c>
      <c r="AV11" s="46">
        <v>0.105</v>
      </c>
      <c r="AW11" s="46" t="s">
        <v>39</v>
      </c>
      <c r="AX11" s="46">
        <v>0.10779999999999999</v>
      </c>
      <c r="AY11" s="46" t="s">
        <v>39</v>
      </c>
      <c r="AZ11" s="46">
        <v>0.1162</v>
      </c>
      <c r="BA11" s="47"/>
    </row>
    <row r="12" spans="1:53" ht="20.25" customHeight="1" x14ac:dyDescent="0.2">
      <c r="A12" s="74" t="s">
        <v>45</v>
      </c>
      <c r="B12" s="75" t="s">
        <v>82</v>
      </c>
      <c r="C12" s="21" t="s">
        <v>76</v>
      </c>
      <c r="D12" s="48" t="s">
        <v>77</v>
      </c>
      <c r="E12" s="45">
        <v>1.90872</v>
      </c>
      <c r="F12" s="46" t="s">
        <v>39</v>
      </c>
      <c r="G12" s="46">
        <v>1.90872</v>
      </c>
      <c r="H12" s="46" t="s">
        <v>39</v>
      </c>
      <c r="I12" s="46">
        <v>1.9584000000000001</v>
      </c>
      <c r="J12" s="46" t="s">
        <v>39</v>
      </c>
      <c r="K12" s="46">
        <v>1.95696</v>
      </c>
      <c r="L12" s="46" t="s">
        <v>39</v>
      </c>
      <c r="M12" s="46">
        <v>1.91808</v>
      </c>
      <c r="N12" s="46" t="s">
        <v>39</v>
      </c>
      <c r="O12" s="46">
        <v>1.90872</v>
      </c>
      <c r="P12" s="46" t="s">
        <v>39</v>
      </c>
      <c r="Q12" s="46">
        <v>1.9159200000000001</v>
      </c>
      <c r="R12" s="46" t="s">
        <v>39</v>
      </c>
      <c r="S12" s="46">
        <v>1.9188000000000003</v>
      </c>
      <c r="T12" s="46" t="s">
        <v>39</v>
      </c>
      <c r="U12" s="46">
        <v>1.9202399999999999</v>
      </c>
      <c r="V12" s="46" t="s">
        <v>39</v>
      </c>
      <c r="W12" s="46">
        <v>1.9166399999999999</v>
      </c>
      <c r="X12" s="46" t="s">
        <v>39</v>
      </c>
      <c r="Y12" s="46">
        <v>1.9101600000000001</v>
      </c>
      <c r="Z12" s="46" t="s">
        <v>39</v>
      </c>
      <c r="AA12" s="46">
        <v>1.9072799999999999</v>
      </c>
      <c r="AB12" s="46" t="s">
        <v>39</v>
      </c>
      <c r="AC12" s="46">
        <v>1.9079999999999999</v>
      </c>
      <c r="AD12" s="46" t="s">
        <v>39</v>
      </c>
      <c r="AE12" s="46">
        <v>1.9079999999999999</v>
      </c>
      <c r="AF12" s="46" t="s">
        <v>39</v>
      </c>
      <c r="AG12" s="46">
        <v>1.9108800000000001</v>
      </c>
      <c r="AH12" s="46" t="s">
        <v>39</v>
      </c>
      <c r="AI12" s="46">
        <v>1.9072799999999999</v>
      </c>
      <c r="AJ12" s="46" t="s">
        <v>39</v>
      </c>
      <c r="AK12" s="46">
        <v>1.9051199999999999</v>
      </c>
      <c r="AL12" s="46" t="s">
        <v>39</v>
      </c>
      <c r="AM12" s="46">
        <v>1.8957599999999999</v>
      </c>
      <c r="AN12" s="46" t="s">
        <v>39</v>
      </c>
      <c r="AO12" s="46">
        <v>1.8972</v>
      </c>
      <c r="AP12" s="46" t="s">
        <v>39</v>
      </c>
      <c r="AQ12" s="46">
        <v>1.90008</v>
      </c>
      <c r="AR12" s="46" t="s">
        <v>39</v>
      </c>
      <c r="AS12" s="46">
        <v>1.8993600000000002</v>
      </c>
      <c r="AT12" s="46" t="s">
        <v>39</v>
      </c>
      <c r="AU12" s="46">
        <v>1.8986399999999999</v>
      </c>
      <c r="AV12" s="46" t="s">
        <v>39</v>
      </c>
      <c r="AW12" s="46">
        <v>1.9008</v>
      </c>
      <c r="AX12" s="46" t="s">
        <v>39</v>
      </c>
      <c r="AY12" s="46">
        <v>1.8986399999999999</v>
      </c>
      <c r="AZ12" s="46" t="s">
        <v>39</v>
      </c>
      <c r="BA12" s="47"/>
    </row>
    <row r="13" spans="1:53" ht="19.5" customHeight="1" x14ac:dyDescent="0.2">
      <c r="A13" s="74"/>
      <c r="B13" s="75"/>
      <c r="C13" s="21" t="s">
        <v>78</v>
      </c>
      <c r="D13" s="48" t="s">
        <v>79</v>
      </c>
      <c r="E13" s="45">
        <v>0.68184</v>
      </c>
      <c r="F13" s="46" t="s">
        <v>39</v>
      </c>
      <c r="G13" s="46">
        <v>0.70272000000000001</v>
      </c>
      <c r="H13" s="46" t="s">
        <v>39</v>
      </c>
      <c r="I13" s="46">
        <v>0.74375999999999998</v>
      </c>
      <c r="J13" s="46" t="s">
        <v>39</v>
      </c>
      <c r="K13" s="46">
        <v>0.74231999999999998</v>
      </c>
      <c r="L13" s="46" t="s">
        <v>39</v>
      </c>
      <c r="M13" s="46">
        <v>0.69191999999999998</v>
      </c>
      <c r="N13" s="46" t="s">
        <v>39</v>
      </c>
      <c r="O13" s="46">
        <v>0.68832000000000004</v>
      </c>
      <c r="P13" s="46" t="s">
        <v>39</v>
      </c>
      <c r="Q13" s="46">
        <v>0.6552</v>
      </c>
      <c r="R13" s="46" t="s">
        <v>39</v>
      </c>
      <c r="S13" s="46">
        <v>0.63503999999999994</v>
      </c>
      <c r="T13" s="46" t="s">
        <v>39</v>
      </c>
      <c r="U13" s="46">
        <v>0.64511999999999992</v>
      </c>
      <c r="V13" s="46" t="s">
        <v>39</v>
      </c>
      <c r="W13" s="46">
        <v>0.64224000000000003</v>
      </c>
      <c r="X13" s="46" t="s">
        <v>39</v>
      </c>
      <c r="Y13" s="46">
        <v>0.64512000000000003</v>
      </c>
      <c r="Z13" s="46" t="s">
        <v>39</v>
      </c>
      <c r="AA13" s="46">
        <v>0.62424000000000002</v>
      </c>
      <c r="AB13" s="46" t="s">
        <v>39</v>
      </c>
      <c r="AC13" s="46">
        <v>0.60911999999999988</v>
      </c>
      <c r="AD13" s="46" t="s">
        <v>39</v>
      </c>
      <c r="AE13" s="46">
        <v>0.59759999999999991</v>
      </c>
      <c r="AF13" s="46" t="s">
        <v>39</v>
      </c>
      <c r="AG13" s="46">
        <v>0.6048</v>
      </c>
      <c r="AH13" s="46" t="s">
        <v>39</v>
      </c>
      <c r="AI13" s="46">
        <v>0.60407999999999995</v>
      </c>
      <c r="AJ13" s="46" t="s">
        <v>39</v>
      </c>
      <c r="AK13" s="46">
        <v>0.59687999999999997</v>
      </c>
      <c r="AL13" s="46" t="s">
        <v>39</v>
      </c>
      <c r="AM13" s="46">
        <v>0.60696000000000006</v>
      </c>
      <c r="AN13" s="46" t="s">
        <v>39</v>
      </c>
      <c r="AO13" s="46">
        <v>0.61992000000000003</v>
      </c>
      <c r="AP13" s="46" t="s">
        <v>39</v>
      </c>
      <c r="AQ13" s="46">
        <v>0.63648000000000005</v>
      </c>
      <c r="AR13" s="46" t="s">
        <v>39</v>
      </c>
      <c r="AS13" s="46">
        <v>0.65088000000000001</v>
      </c>
      <c r="AT13" s="46" t="s">
        <v>39</v>
      </c>
      <c r="AU13" s="46">
        <v>0.68255999999999994</v>
      </c>
      <c r="AV13" s="46" t="s">
        <v>39</v>
      </c>
      <c r="AW13" s="46">
        <v>0.70272000000000001</v>
      </c>
      <c r="AX13" s="46" t="s">
        <v>39</v>
      </c>
      <c r="AY13" s="46">
        <v>0.71568000000000009</v>
      </c>
      <c r="AZ13" s="46" t="s">
        <v>39</v>
      </c>
      <c r="BA13" s="47"/>
    </row>
    <row r="14" spans="1:53" ht="18" customHeight="1" x14ac:dyDescent="0.2">
      <c r="A14" s="74" t="s">
        <v>47</v>
      </c>
      <c r="B14" s="75" t="s">
        <v>83</v>
      </c>
      <c r="C14" s="21" t="s">
        <v>76</v>
      </c>
      <c r="D14" s="48" t="s">
        <v>77</v>
      </c>
      <c r="E14" s="45">
        <v>0.22607999999999998</v>
      </c>
      <c r="F14" s="46" t="s">
        <v>39</v>
      </c>
      <c r="G14" s="46">
        <v>0.2268</v>
      </c>
      <c r="H14" s="46" t="s">
        <v>39</v>
      </c>
      <c r="I14" s="46">
        <v>0.22824</v>
      </c>
      <c r="J14" s="46" t="s">
        <v>39</v>
      </c>
      <c r="K14" s="46">
        <v>0.24263999999999999</v>
      </c>
      <c r="L14" s="46" t="s">
        <v>39</v>
      </c>
      <c r="M14" s="46">
        <v>0.25344</v>
      </c>
      <c r="N14" s="46" t="s">
        <v>39</v>
      </c>
      <c r="O14" s="46">
        <v>0.22968</v>
      </c>
      <c r="P14" s="46" t="s">
        <v>39</v>
      </c>
      <c r="Q14" s="46">
        <v>0.22824</v>
      </c>
      <c r="R14" s="46" t="s">
        <v>39</v>
      </c>
      <c r="S14" s="46">
        <v>0.23400000000000001</v>
      </c>
      <c r="T14" s="46" t="s">
        <v>39</v>
      </c>
      <c r="U14" s="46">
        <v>0.22103999999999999</v>
      </c>
      <c r="V14" s="46" t="s">
        <v>39</v>
      </c>
      <c r="W14" s="46">
        <v>0.2268</v>
      </c>
      <c r="X14" s="46" t="s">
        <v>39</v>
      </c>
      <c r="Y14" s="46">
        <v>0.23039999999999997</v>
      </c>
      <c r="Z14" s="46" t="s">
        <v>39</v>
      </c>
      <c r="AA14" s="46">
        <v>0.21815999999999999</v>
      </c>
      <c r="AB14" s="46" t="s">
        <v>39</v>
      </c>
      <c r="AC14" s="46">
        <v>0.24768000000000001</v>
      </c>
      <c r="AD14" s="46" t="s">
        <v>39</v>
      </c>
      <c r="AE14" s="46">
        <v>0.23544000000000001</v>
      </c>
      <c r="AF14" s="46" t="s">
        <v>39</v>
      </c>
      <c r="AG14" s="46">
        <v>0.27936</v>
      </c>
      <c r="AH14" s="46" t="s">
        <v>39</v>
      </c>
      <c r="AI14" s="46">
        <v>0.28872000000000003</v>
      </c>
      <c r="AJ14" s="46" t="s">
        <v>39</v>
      </c>
      <c r="AK14" s="46">
        <v>0.23976</v>
      </c>
      <c r="AL14" s="46" t="s">
        <v>39</v>
      </c>
      <c r="AM14" s="46">
        <v>0.22607999999999998</v>
      </c>
      <c r="AN14" s="46" t="s">
        <v>39</v>
      </c>
      <c r="AO14" s="46">
        <v>0.22824</v>
      </c>
      <c r="AP14" s="46" t="s">
        <v>39</v>
      </c>
      <c r="AQ14" s="46">
        <v>0.2268</v>
      </c>
      <c r="AR14" s="46" t="s">
        <v>39</v>
      </c>
      <c r="AS14" s="46">
        <v>0.22319999999999998</v>
      </c>
      <c r="AT14" s="46" t="s">
        <v>39</v>
      </c>
      <c r="AU14" s="46">
        <v>0.216</v>
      </c>
      <c r="AV14" s="46" t="s">
        <v>39</v>
      </c>
      <c r="AW14" s="46">
        <v>0.21887999999999999</v>
      </c>
      <c r="AX14" s="46" t="s">
        <v>39</v>
      </c>
      <c r="AY14" s="46">
        <v>0.22248000000000001</v>
      </c>
      <c r="AZ14" s="46" t="s">
        <v>39</v>
      </c>
      <c r="BA14" s="47"/>
    </row>
    <row r="15" spans="1:53" ht="21.75" customHeight="1" thickBot="1" x14ac:dyDescent="0.25">
      <c r="A15" s="83"/>
      <c r="B15" s="84"/>
      <c r="C15" s="32" t="s">
        <v>78</v>
      </c>
      <c r="D15" s="51" t="s">
        <v>79</v>
      </c>
      <c r="E15" s="52">
        <v>7.0559999999999998E-2</v>
      </c>
      <c r="F15" s="53" t="s">
        <v>39</v>
      </c>
      <c r="G15" s="53">
        <v>7.1999999999999995E-2</v>
      </c>
      <c r="H15" s="53" t="s">
        <v>39</v>
      </c>
      <c r="I15" s="53">
        <v>7.1279999999999996E-2</v>
      </c>
      <c r="J15" s="53" t="s">
        <v>39</v>
      </c>
      <c r="K15" s="53">
        <v>7.3439999999999991E-2</v>
      </c>
      <c r="L15" s="53" t="s">
        <v>39</v>
      </c>
      <c r="M15" s="53">
        <v>7.9920000000000005E-2</v>
      </c>
      <c r="N15" s="53" t="s">
        <v>39</v>
      </c>
      <c r="O15" s="53">
        <v>7.3439999999999991E-2</v>
      </c>
      <c r="P15" s="53" t="s">
        <v>39</v>
      </c>
      <c r="Q15" s="53">
        <v>7.0559999999999998E-2</v>
      </c>
      <c r="R15" s="53" t="s">
        <v>39</v>
      </c>
      <c r="S15" s="53">
        <v>7.1279999999999996E-2</v>
      </c>
      <c r="T15" s="53" t="s">
        <v>39</v>
      </c>
      <c r="U15" s="53">
        <v>7.0559999999999998E-2</v>
      </c>
      <c r="V15" s="53" t="s">
        <v>39</v>
      </c>
      <c r="W15" s="53">
        <v>7.1279999999999996E-2</v>
      </c>
      <c r="X15" s="53" t="s">
        <v>39</v>
      </c>
      <c r="Y15" s="53">
        <v>7.1279999999999996E-2</v>
      </c>
      <c r="Z15" s="53" t="s">
        <v>39</v>
      </c>
      <c r="AA15" s="53">
        <v>7.0559999999999998E-2</v>
      </c>
      <c r="AB15" s="53" t="s">
        <v>39</v>
      </c>
      <c r="AC15" s="53">
        <v>7.4880000000000002E-2</v>
      </c>
      <c r="AD15" s="53" t="s">
        <v>39</v>
      </c>
      <c r="AE15" s="53">
        <v>7.415999999999999E-2</v>
      </c>
      <c r="AF15" s="53" t="s">
        <v>39</v>
      </c>
      <c r="AG15" s="53">
        <v>0.10872</v>
      </c>
      <c r="AH15" s="53" t="s">
        <v>39</v>
      </c>
      <c r="AI15" s="53">
        <v>0.11159999999999999</v>
      </c>
      <c r="AJ15" s="53" t="s">
        <v>39</v>
      </c>
      <c r="AK15" s="53">
        <v>7.8479999999999994E-2</v>
      </c>
      <c r="AL15" s="53" t="s">
        <v>39</v>
      </c>
      <c r="AM15" s="53">
        <v>7.415999999999999E-2</v>
      </c>
      <c r="AN15" s="53" t="s">
        <v>39</v>
      </c>
      <c r="AO15" s="53">
        <v>7.5600000000000001E-2</v>
      </c>
      <c r="AP15" s="53" t="s">
        <v>39</v>
      </c>
      <c r="AQ15" s="53">
        <v>7.1279999999999996E-2</v>
      </c>
      <c r="AR15" s="53" t="s">
        <v>39</v>
      </c>
      <c r="AS15" s="53">
        <v>7.0559999999999998E-2</v>
      </c>
      <c r="AT15" s="53" t="s">
        <v>39</v>
      </c>
      <c r="AU15" s="53">
        <v>7.1999999999999995E-2</v>
      </c>
      <c r="AV15" s="53" t="s">
        <v>39</v>
      </c>
      <c r="AW15" s="53">
        <v>7.2719999999999993E-2</v>
      </c>
      <c r="AX15" s="53" t="s">
        <v>39</v>
      </c>
      <c r="AY15" s="53">
        <v>7.2719999999999993E-2</v>
      </c>
      <c r="AZ15" s="53" t="s">
        <v>39</v>
      </c>
      <c r="BA15" s="54"/>
    </row>
  </sheetData>
  <mergeCells count="40">
    <mergeCell ref="A12:A13"/>
    <mergeCell ref="B12:B13"/>
    <mergeCell ref="A14:A15"/>
    <mergeCell ref="B14:B15"/>
    <mergeCell ref="A8:A9"/>
    <mergeCell ref="B8:B9"/>
    <mergeCell ref="A10:A11"/>
    <mergeCell ref="B10:B11"/>
    <mergeCell ref="AW5:AX5"/>
    <mergeCell ref="AY5:AZ5"/>
    <mergeCell ref="AK5:AL5"/>
    <mergeCell ref="AM5:AN5"/>
    <mergeCell ref="AO5:AP5"/>
    <mergeCell ref="AQ5:AR5"/>
    <mergeCell ref="AS5:AT5"/>
    <mergeCell ref="AU5:AV5"/>
    <mergeCell ref="Y5:Z5"/>
    <mergeCell ref="AA5:AB5"/>
    <mergeCell ref="AC5:AD5"/>
    <mergeCell ref="AE5:AF5"/>
    <mergeCell ref="AG5:AH5"/>
    <mergeCell ref="AI5:AJ5"/>
    <mergeCell ref="A4:A6"/>
    <mergeCell ref="B4:B6"/>
    <mergeCell ref="C4:C6"/>
    <mergeCell ref="D4:D6"/>
    <mergeCell ref="A1:BA1"/>
    <mergeCell ref="A2:BA2"/>
    <mergeCell ref="E4:AZ4"/>
    <mergeCell ref="BA4:BA6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</mergeCells>
  <printOptions horizontalCentered="1"/>
  <pageMargins left="0.39370078740157483" right="0.39370078740157483" top="0.39370078740157483" bottom="0.39370078740157483" header="0" footer="0"/>
  <pageSetup paperSize="9" scale="31" fitToWidth="2" orientation="landscape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приложение1_мощность</vt:lpstr>
      <vt:lpstr>приложение 2_Энергия</vt:lpstr>
      <vt:lpstr>'приложение 2_Энергия'!Область_печати</vt:lpstr>
      <vt:lpstr>приложение1_мощность!Область_печати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Тельманова Л.С.</cp:lastModifiedBy>
  <cp:lastPrinted>2013-06-27T05:20:18Z</cp:lastPrinted>
  <dcterms:created xsi:type="dcterms:W3CDTF">2012-12-26T15:50:52Z</dcterms:created>
  <dcterms:modified xsi:type="dcterms:W3CDTF">2016-01-29T10:17:18Z</dcterms:modified>
</cp:coreProperties>
</file>